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7e37639f8ad297/! 0. Maestria Cs Datos/Repo Visual_Studio/TPFinal/TP/"/>
    </mc:Choice>
  </mc:AlternateContent>
  <xr:revisionPtr revIDLastSave="0" documentId="13_ncr:40009_{AB5B284E-DE8A-48BF-A590-01C112CEDD89}" xr6:coauthVersionLast="47" xr6:coauthVersionMax="47" xr10:uidLastSave="{00000000-0000-0000-0000-000000000000}"/>
  <bookViews>
    <workbookView xWindow="-108" yWindow="-108" windowWidth="23256" windowHeight="12576"/>
  </bookViews>
  <sheets>
    <sheet name="BD_johnnyd_step-by-step" sheetId="1" r:id="rId1"/>
  </sheets>
  <calcPr calcId="0"/>
</workbook>
</file>

<file path=xl/calcChain.xml><?xml version="1.0" encoding="utf-8"?>
<calcChain xmlns="http://schemas.openxmlformats.org/spreadsheetml/2006/main">
  <c r="X5" i="1" l="1"/>
  <c r="V5" i="1"/>
  <c r="T5" i="1"/>
  <c r="R5" i="1"/>
  <c r="P5" i="1"/>
  <c r="N5" i="1"/>
  <c r="L5" i="1"/>
  <c r="K5" i="1" s="1"/>
  <c r="J5" i="1"/>
  <c r="A5" i="1"/>
  <c r="W5" i="1" l="1"/>
  <c r="U5" i="1"/>
  <c r="S5" i="1"/>
  <c r="Q5" i="1"/>
  <c r="M5" i="1"/>
  <c r="O5" i="1"/>
</calcChain>
</file>

<file path=xl/sharedStrings.xml><?xml version="1.0" encoding="utf-8"?>
<sst xmlns="http://schemas.openxmlformats.org/spreadsheetml/2006/main" count="15484" uniqueCount="97">
  <si>
    <t>gender</t>
  </si>
  <si>
    <t>age</t>
  </si>
  <si>
    <t>class</t>
  </si>
  <si>
    <t>embarked</t>
  </si>
  <si>
    <t>country</t>
  </si>
  <si>
    <t>fare</t>
  </si>
  <si>
    <t>sibsp</t>
  </si>
  <si>
    <t>parch</t>
  </si>
  <si>
    <t>pred0</t>
  </si>
  <si>
    <t>pred1</t>
  </si>
  <si>
    <t>pred2</t>
  </si>
  <si>
    <t>pred3</t>
  </si>
  <si>
    <t>pred4</t>
  </si>
  <si>
    <t>pred5</t>
  </si>
  <si>
    <t>pred6</t>
  </si>
  <si>
    <t>parch_2</t>
  </si>
  <si>
    <t>pred7</t>
  </si>
  <si>
    <t>male</t>
  </si>
  <si>
    <t>3rd</t>
  </si>
  <si>
    <t>Southampton</t>
  </si>
  <si>
    <t>United States</t>
  </si>
  <si>
    <t>1st</t>
  </si>
  <si>
    <t>female</t>
  </si>
  <si>
    <t>England</t>
  </si>
  <si>
    <t>Norway</t>
  </si>
  <si>
    <t>2nd</t>
  </si>
  <si>
    <t>Cherbourg</t>
  </si>
  <si>
    <t>France</t>
  </si>
  <si>
    <t>Lebanon</t>
  </si>
  <si>
    <t>Finland</t>
  </si>
  <si>
    <t>Sweden</t>
  </si>
  <si>
    <t>Argentina</t>
  </si>
  <si>
    <t>Canada</t>
  </si>
  <si>
    <t>Denmark</t>
  </si>
  <si>
    <t>Belfast</t>
  </si>
  <si>
    <t>Northern Ireland</t>
  </si>
  <si>
    <t>Bulgaria</t>
  </si>
  <si>
    <t>Switzerland</t>
  </si>
  <si>
    <t>Channel Islands</t>
  </si>
  <si>
    <t>Bosnia</t>
  </si>
  <si>
    <t>Hungary</t>
  </si>
  <si>
    <t>X</t>
  </si>
  <si>
    <t>Queenstown</t>
  </si>
  <si>
    <t>Ireland</t>
  </si>
  <si>
    <t>Italy</t>
  </si>
  <si>
    <t>India</t>
  </si>
  <si>
    <t>Wales</t>
  </si>
  <si>
    <t>South Africa</t>
  </si>
  <si>
    <t>Croatia (Modern)</t>
  </si>
  <si>
    <t>Scotland</t>
  </si>
  <si>
    <t>Siam</t>
  </si>
  <si>
    <t>Uruguay</t>
  </si>
  <si>
    <t>Belgium</t>
  </si>
  <si>
    <t>Poland</t>
  </si>
  <si>
    <t>Australia</t>
  </si>
  <si>
    <t>Peru</t>
  </si>
  <si>
    <t>Spain</t>
  </si>
  <si>
    <t>engineering crew</t>
  </si>
  <si>
    <t>Egypt</t>
  </si>
  <si>
    <t>Japan</t>
  </si>
  <si>
    <t>Syria</t>
  </si>
  <si>
    <t>Russia</t>
  </si>
  <si>
    <t>Slovenia</t>
  </si>
  <si>
    <t>Greece</t>
  </si>
  <si>
    <t>Turkey</t>
  </si>
  <si>
    <t>China/Hong Kong</t>
  </si>
  <si>
    <t>Austria</t>
  </si>
  <si>
    <t>Latvia</t>
  </si>
  <si>
    <t>Yugoslavia</t>
  </si>
  <si>
    <t>Slovakia (Modern day)</t>
  </si>
  <si>
    <t>Germany</t>
  </si>
  <si>
    <t>Croatia</t>
  </si>
  <si>
    <t>Cuba</t>
  </si>
  <si>
    <t>Netherlands</t>
  </si>
  <si>
    <t>Mexico</t>
  </si>
  <si>
    <t>victualling crew</t>
  </si>
  <si>
    <t>restaurant staff</t>
  </si>
  <si>
    <t>deck crew</t>
  </si>
  <si>
    <t>Guyana</t>
  </si>
  <si>
    <t>N°</t>
  </si>
  <si>
    <t>Contribución1</t>
  </si>
  <si>
    <t>Contribución2</t>
  </si>
  <si>
    <t>Contribución3</t>
  </si>
  <si>
    <t>Contribución4</t>
  </si>
  <si>
    <t>Contribución5</t>
  </si>
  <si>
    <t>Contribución6</t>
  </si>
  <si>
    <t>Contribución7</t>
  </si>
  <si>
    <t>age = 8</t>
  </si>
  <si>
    <t>class = 1st</t>
  </si>
  <si>
    <t>fare = 72</t>
  </si>
  <si>
    <t>gender = male</t>
  </si>
  <si>
    <t>embarked = Southampton</t>
  </si>
  <si>
    <t>sibsp = 0</t>
  </si>
  <si>
    <t>Predicción</t>
  </si>
  <si>
    <t>Prom. Gral.</t>
  </si>
  <si>
    <t>PROMEDIOS DE LAS PREDICCIONES SUCESIVAS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</si>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</sst>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DE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EDDFF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rgb="FFD1FFFE"/>
        <bgColor indexed="64"/>
      </patternFill>
    </fill>
    <fill>
      <patternFill patternType="solid">
        <fgColor rgb="FFE5FFFE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/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ck">
        <color auto="1"/>
      </left>
      <right style="thin">
        <color theme="0" tint="-0.14996795556505021"/>
      </right>
      <top style="thick">
        <color auto="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auto="1"/>
      </top>
      <bottom/>
      <diagonal/>
    </border>
    <border>
      <left style="thin">
        <color theme="0" tint="-0.1499679555650502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ck">
        <color auto="1"/>
      </right>
      <top/>
      <bottom/>
      <diagonal/>
    </border>
    <border>
      <left style="thick">
        <color auto="1"/>
      </left>
      <right style="thin">
        <color theme="0" tint="-0.14996795556505021"/>
      </right>
      <top/>
      <bottom style="thick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auto="1"/>
      </bottom>
      <diagonal/>
    </border>
    <border>
      <left style="thin">
        <color theme="0" tint="-0.1499679555650502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/>
    <xf numFmtId="0" fontId="16" fillId="0" borderId="0" xfId="0" applyFont="1"/>
    <xf numFmtId="0" fontId="16" fillId="0" borderId="0" xfId="0" applyFont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5" fontId="16" fillId="0" borderId="12" xfId="0" applyNumberFormat="1" applyFont="1" applyFill="1" applyBorder="1" applyAlignment="1">
      <alignment horizontal="center"/>
    </xf>
    <xf numFmtId="49" fontId="16" fillId="43" borderId="13" xfId="0" applyNumberFormat="1" applyFont="1" applyFill="1" applyBorder="1" applyAlignment="1">
      <alignment horizontal="center" vertical="center"/>
    </xf>
    <xf numFmtId="49" fontId="16" fillId="42" borderId="11" xfId="0" applyNumberFormat="1" applyFont="1" applyFill="1" applyBorder="1" applyAlignment="1">
      <alignment horizontal="center" vertical="center"/>
    </xf>
    <xf numFmtId="3" fontId="0" fillId="36" borderId="14" xfId="0" applyNumberFormat="1" applyFill="1" applyBorder="1" applyAlignment="1">
      <alignment horizontal="center"/>
    </xf>
    <xf numFmtId="49" fontId="16" fillId="43" borderId="13" xfId="0" applyNumberFormat="1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165" fontId="19" fillId="38" borderId="21" xfId="0" applyNumberFormat="1" applyFont="1" applyFill="1" applyBorder="1" applyAlignment="1">
      <alignment horizontal="center"/>
    </xf>
    <xf numFmtId="49" fontId="16" fillId="42" borderId="12" xfId="0" applyNumberFormat="1" applyFont="1" applyFill="1" applyBorder="1" applyAlignment="1">
      <alignment horizontal="center" vertical="center"/>
    </xf>
    <xf numFmtId="165" fontId="18" fillId="40" borderId="19" xfId="0" applyNumberFormat="1" applyFont="1" applyFill="1" applyBorder="1" applyAlignment="1">
      <alignment horizontal="center"/>
    </xf>
    <xf numFmtId="0" fontId="21" fillId="44" borderId="20" xfId="0" applyFont="1" applyFill="1" applyBorder="1" applyAlignment="1">
      <alignment horizontal="center"/>
    </xf>
    <xf numFmtId="0" fontId="21" fillId="44" borderId="21" xfId="0" applyFont="1" applyFill="1" applyBorder="1" applyAlignment="1">
      <alignment horizontal="center"/>
    </xf>
    <xf numFmtId="165" fontId="16" fillId="46" borderId="0" xfId="0" applyNumberFormat="1" applyFont="1" applyFill="1" applyBorder="1" applyAlignment="1">
      <alignment horizontal="center"/>
    </xf>
    <xf numFmtId="165" fontId="19" fillId="37" borderId="15" xfId="0" applyNumberFormat="1" applyFont="1" applyFill="1" applyBorder="1" applyAlignment="1">
      <alignment horizontal="center"/>
    </xf>
    <xf numFmtId="165" fontId="19" fillId="39" borderId="15" xfId="0" applyNumberFormat="1" applyFont="1" applyFill="1" applyBorder="1" applyAlignment="1">
      <alignment horizontal="center"/>
    </xf>
    <xf numFmtId="4" fontId="19" fillId="39" borderId="22" xfId="0" applyNumberFormat="1" applyFont="1" applyFill="1" applyBorder="1" applyAlignment="1">
      <alignment horizontal="center"/>
    </xf>
    <xf numFmtId="4" fontId="19" fillId="37" borderId="18" xfId="0" applyNumberFormat="1" applyFont="1" applyFill="1" applyBorder="1" applyAlignment="1">
      <alignment horizontal="center"/>
    </xf>
    <xf numFmtId="0" fontId="22" fillId="47" borderId="0" xfId="0" applyFont="1" applyFill="1" applyAlignment="1">
      <alignment horizontal="center" vertical="center"/>
    </xf>
    <xf numFmtId="0" fontId="13" fillId="34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21" fillId="45" borderId="16" xfId="0" applyFont="1" applyFill="1" applyBorder="1" applyAlignment="1">
      <alignment horizontal="center"/>
    </xf>
    <xf numFmtId="0" fontId="21" fillId="45" borderId="17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0" fillId="33" borderId="0" xfId="0" applyFont="1" applyFill="1" applyAlignment="1">
      <alignment horizontal="center"/>
    </xf>
    <xf numFmtId="49" fontId="16" fillId="41" borderId="0" xfId="0" applyNumberFormat="1" applyFont="1" applyFill="1" applyBorder="1" applyAlignment="1">
      <alignment horizontal="center" vertical="center"/>
    </xf>
    <xf numFmtId="49" fontId="16" fillId="35" borderId="26" xfId="0" applyNumberFormat="1" applyFont="1" applyFill="1" applyBorder="1" applyAlignment="1">
      <alignment horizontal="center" vertical="center"/>
    </xf>
    <xf numFmtId="49" fontId="16" fillId="35" borderId="27" xfId="0" applyNumberFormat="1" applyFont="1" applyFill="1" applyBorder="1" applyAlignment="1">
      <alignment horizontal="center" vertical="center"/>
    </xf>
    <xf numFmtId="49" fontId="16" fillId="35" borderId="28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2" fontId="0" fillId="0" borderId="32" xfId="0" applyNumberFormat="1" applyBorder="1" applyAlignment="1">
      <alignment horizontal="center"/>
    </xf>
    <xf numFmtId="0" fontId="0" fillId="0" borderId="33" xfId="0" applyBorder="1" applyAlignment="1">
      <alignment horizontal="center"/>
    </xf>
    <xf numFmtId="0" fontId="22" fillId="35" borderId="34" xfId="0" applyFont="1" applyFill="1" applyBorder="1" applyAlignment="1">
      <alignment horizontal="center" vertical="center"/>
    </xf>
    <xf numFmtId="0" fontId="22" fillId="35" borderId="35" xfId="0" applyFont="1" applyFill="1" applyBorder="1" applyAlignment="1">
      <alignment horizontal="center" vertical="center"/>
    </xf>
    <xf numFmtId="0" fontId="22" fillId="35" borderId="3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DED9"/>
      <color rgb="FFD1FFFE"/>
      <color rgb="FFE5FFFE"/>
      <color rgb="FFFFFFE5"/>
      <color rgb="FFEEDDFF"/>
      <color rgb="FF00D5D0"/>
      <color rgb="FF6600CC"/>
      <color rgb="FFCC99FF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333375</xdr:rowOff>
    </xdr:from>
    <xdr:to>
      <xdr:col>9</xdr:col>
      <xdr:colOff>381000</xdr:colOff>
      <xdr:row>3</xdr:row>
      <xdr:rowOff>152400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3ACB7F0A-4297-4062-B399-B94A0CB76FA6}"/>
            </a:ext>
          </a:extLst>
        </xdr:cNvPr>
        <xdr:cNvSpPr/>
      </xdr:nvSpPr>
      <xdr:spPr>
        <a:xfrm>
          <a:off x="6972300" y="333375"/>
          <a:ext cx="171450" cy="342900"/>
        </a:xfrm>
        <a:prstGeom prst="downArrow">
          <a:avLst/>
        </a:prstGeom>
        <a:solidFill>
          <a:srgbClr val="00DED9"/>
        </a:solidFill>
        <a:ln>
          <a:solidFill>
            <a:srgbClr val="00DE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180975</xdr:colOff>
      <xdr:row>2</xdr:row>
      <xdr:rowOff>19050</xdr:rowOff>
    </xdr:from>
    <xdr:to>
      <xdr:col>11</xdr:col>
      <xdr:colOff>352425</xdr:colOff>
      <xdr:row>3</xdr:row>
      <xdr:rowOff>180975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F353A36-C012-48AB-80ED-0F26D61D39DF}"/>
            </a:ext>
          </a:extLst>
        </xdr:cNvPr>
        <xdr:cNvSpPr/>
      </xdr:nvSpPr>
      <xdr:spPr>
        <a:xfrm>
          <a:off x="8448675" y="361950"/>
          <a:ext cx="171450" cy="342900"/>
        </a:xfrm>
        <a:prstGeom prst="downArrow">
          <a:avLst/>
        </a:prstGeom>
        <a:solidFill>
          <a:srgbClr val="00DED9"/>
        </a:solidFill>
        <a:ln>
          <a:solidFill>
            <a:srgbClr val="00DE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209550</xdr:colOff>
      <xdr:row>2</xdr:row>
      <xdr:rowOff>28575</xdr:rowOff>
    </xdr:from>
    <xdr:to>
      <xdr:col>13</xdr:col>
      <xdr:colOff>381000</xdr:colOff>
      <xdr:row>4</xdr:row>
      <xdr:rowOff>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5223BACB-ADEA-4A72-8946-D85CBFC7433D}"/>
            </a:ext>
          </a:extLst>
        </xdr:cNvPr>
        <xdr:cNvSpPr/>
      </xdr:nvSpPr>
      <xdr:spPr>
        <a:xfrm>
          <a:off x="9944100" y="371475"/>
          <a:ext cx="171450" cy="342900"/>
        </a:xfrm>
        <a:prstGeom prst="downArrow">
          <a:avLst/>
        </a:prstGeom>
        <a:solidFill>
          <a:srgbClr val="00DED9"/>
        </a:solidFill>
        <a:ln>
          <a:solidFill>
            <a:srgbClr val="00DE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228600</xdr:colOff>
      <xdr:row>2</xdr:row>
      <xdr:rowOff>19050</xdr:rowOff>
    </xdr:from>
    <xdr:to>
      <xdr:col>15</xdr:col>
      <xdr:colOff>400050</xdr:colOff>
      <xdr:row>3</xdr:row>
      <xdr:rowOff>180975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093F377D-74E4-4EE2-9546-2E483EC6F674}"/>
            </a:ext>
          </a:extLst>
        </xdr:cNvPr>
        <xdr:cNvSpPr/>
      </xdr:nvSpPr>
      <xdr:spPr>
        <a:xfrm>
          <a:off x="11430000" y="361950"/>
          <a:ext cx="171450" cy="342900"/>
        </a:xfrm>
        <a:prstGeom prst="downArrow">
          <a:avLst/>
        </a:prstGeom>
        <a:solidFill>
          <a:srgbClr val="00DED9"/>
        </a:solidFill>
        <a:ln>
          <a:solidFill>
            <a:srgbClr val="00DE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171450</xdr:colOff>
      <xdr:row>2</xdr:row>
      <xdr:rowOff>9525</xdr:rowOff>
    </xdr:from>
    <xdr:to>
      <xdr:col>17</xdr:col>
      <xdr:colOff>342900</xdr:colOff>
      <xdr:row>3</xdr:row>
      <xdr:rowOff>171450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F376B6D3-57DC-4824-B6E0-E861AF07FED6}"/>
            </a:ext>
          </a:extLst>
        </xdr:cNvPr>
        <xdr:cNvSpPr/>
      </xdr:nvSpPr>
      <xdr:spPr>
        <a:xfrm>
          <a:off x="12896850" y="352425"/>
          <a:ext cx="171450" cy="342900"/>
        </a:xfrm>
        <a:prstGeom prst="downArrow">
          <a:avLst/>
        </a:prstGeom>
        <a:solidFill>
          <a:srgbClr val="00DED9"/>
        </a:solidFill>
        <a:ln>
          <a:solidFill>
            <a:srgbClr val="00DE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219075</xdr:colOff>
      <xdr:row>2</xdr:row>
      <xdr:rowOff>19050</xdr:rowOff>
    </xdr:from>
    <xdr:to>
      <xdr:col>19</xdr:col>
      <xdr:colOff>390525</xdr:colOff>
      <xdr:row>3</xdr:row>
      <xdr:rowOff>180975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A543E6A2-4074-4D68-A6EC-C3737187FBF3}"/>
            </a:ext>
          </a:extLst>
        </xdr:cNvPr>
        <xdr:cNvSpPr/>
      </xdr:nvSpPr>
      <xdr:spPr>
        <a:xfrm>
          <a:off x="14373225" y="361950"/>
          <a:ext cx="171450" cy="342900"/>
        </a:xfrm>
        <a:prstGeom prst="downArrow">
          <a:avLst/>
        </a:prstGeom>
        <a:solidFill>
          <a:srgbClr val="00DED9"/>
        </a:solidFill>
        <a:ln>
          <a:solidFill>
            <a:srgbClr val="00DE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238125</xdr:colOff>
      <xdr:row>2</xdr:row>
      <xdr:rowOff>9525</xdr:rowOff>
    </xdr:from>
    <xdr:to>
      <xdr:col>21</xdr:col>
      <xdr:colOff>409575</xdr:colOff>
      <xdr:row>3</xdr:row>
      <xdr:rowOff>171450</xdr:rowOff>
    </xdr:to>
    <xdr:sp macro="" textlink="">
      <xdr:nvSpPr>
        <xdr:cNvPr id="8" name="Arrow: Down 7">
          <a:extLst>
            <a:ext uri="{FF2B5EF4-FFF2-40B4-BE49-F238E27FC236}">
              <a16:creationId xmlns:a16="http://schemas.microsoft.com/office/drawing/2014/main" id="{8400DD13-75C5-40E2-808D-F48591874916}"/>
            </a:ext>
          </a:extLst>
        </xdr:cNvPr>
        <xdr:cNvSpPr/>
      </xdr:nvSpPr>
      <xdr:spPr>
        <a:xfrm>
          <a:off x="15897225" y="352425"/>
          <a:ext cx="171450" cy="342900"/>
        </a:xfrm>
        <a:prstGeom prst="downArrow">
          <a:avLst/>
        </a:prstGeom>
        <a:solidFill>
          <a:srgbClr val="00DED9"/>
        </a:solidFill>
        <a:ln>
          <a:solidFill>
            <a:srgbClr val="00DE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171450</xdr:colOff>
      <xdr:row>2</xdr:row>
      <xdr:rowOff>9525</xdr:rowOff>
    </xdr:from>
    <xdr:to>
      <xdr:col>23</xdr:col>
      <xdr:colOff>342900</xdr:colOff>
      <xdr:row>3</xdr:row>
      <xdr:rowOff>171450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6769CE3A-768D-458E-B012-F604BFC0C445}"/>
            </a:ext>
          </a:extLst>
        </xdr:cNvPr>
        <xdr:cNvSpPr/>
      </xdr:nvSpPr>
      <xdr:spPr>
        <a:xfrm>
          <a:off x="17354550" y="352425"/>
          <a:ext cx="171450" cy="342900"/>
        </a:xfrm>
        <a:prstGeom prst="downArrow">
          <a:avLst/>
        </a:prstGeom>
        <a:solidFill>
          <a:srgbClr val="00DED9"/>
        </a:solidFill>
        <a:ln>
          <a:solidFill>
            <a:srgbClr val="00DED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586"/>
  <sheetViews>
    <sheetView showGridLines="0" tabSelected="1" zoomScale="80" zoomScaleNormal="80" workbookViewId="0">
      <selection activeCell="F3" sqref="F3"/>
    </sheetView>
  </sheetViews>
  <sheetFormatPr defaultRowHeight="14.4" x14ac:dyDescent="0.3"/>
  <cols>
    <col min="2" max="4" width="9.33203125" style="1" customWidth="1"/>
    <col min="5" max="6" width="16.109375" style="1" customWidth="1"/>
    <col min="7" max="9" width="9.33203125" style="1" customWidth="1"/>
    <col min="10" max="10" width="8.109375" style="2" bestFit="1" customWidth="1"/>
    <col min="11" max="11" width="13.88671875" style="1" customWidth="1"/>
    <col min="12" max="12" width="8.109375" style="2" bestFit="1" customWidth="1"/>
    <col min="13" max="13" width="13.33203125" style="1" bestFit="1" customWidth="1"/>
    <col min="14" max="14" width="8" style="2" customWidth="1"/>
    <col min="15" max="15" width="13.33203125" style="1" bestFit="1" customWidth="1"/>
    <col min="16" max="16" width="8.88671875" style="2" customWidth="1"/>
    <col min="17" max="17" width="13.33203125" style="1" bestFit="1" customWidth="1"/>
    <col min="18" max="18" width="7.44140625" style="2" customWidth="1"/>
    <col min="19" max="19" width="13.33203125" style="1" bestFit="1" customWidth="1"/>
    <col min="20" max="20" width="8.6640625" style="2" customWidth="1"/>
    <col min="21" max="21" width="13.33203125" style="1" bestFit="1" customWidth="1"/>
    <col min="22" max="22" width="8.88671875" style="2" customWidth="1"/>
    <col min="23" max="23" width="13.33203125" style="1" bestFit="1" customWidth="1"/>
    <col min="24" max="24" width="6.88671875" style="2" customWidth="1"/>
  </cols>
  <sheetData>
    <row r="1" spans="1:26" ht="7.2" customHeight="1" thickBot="1" x14ac:dyDescent="0.35"/>
    <row r="2" spans="1:26" ht="27" customHeight="1" thickTop="1" thickBot="1" x14ac:dyDescent="0.35">
      <c r="B2" s="41" t="s">
        <v>96</v>
      </c>
      <c r="C2" s="42"/>
      <c r="D2" s="42"/>
      <c r="E2" s="42"/>
      <c r="F2" s="42"/>
      <c r="G2" s="42"/>
      <c r="H2" s="42"/>
      <c r="I2" s="43"/>
      <c r="J2" s="23" t="s">
        <v>95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</row>
    <row r="3" spans="1:26" ht="14.4" customHeight="1" thickTop="1" thickBot="1" x14ac:dyDescent="0.35">
      <c r="B3"/>
      <c r="C3"/>
      <c r="D3"/>
      <c r="E3"/>
      <c r="F3"/>
      <c r="G3"/>
      <c r="H3"/>
      <c r="I3"/>
      <c r="J3" s="4"/>
      <c r="K3"/>
      <c r="L3" s="4"/>
      <c r="M3"/>
      <c r="N3" s="4"/>
      <c r="O3"/>
      <c r="P3" s="4"/>
      <c r="Q3"/>
      <c r="R3" s="4"/>
      <c r="S3"/>
      <c r="T3" s="4"/>
      <c r="U3"/>
      <c r="V3" s="4"/>
      <c r="W3"/>
      <c r="X3" s="4"/>
    </row>
    <row r="4" spans="1:26" ht="15" thickBot="1" x14ac:dyDescent="0.35">
      <c r="K4" s="12" t="s">
        <v>80</v>
      </c>
      <c r="L4" s="5"/>
      <c r="M4" s="12" t="s">
        <v>81</v>
      </c>
      <c r="N4" s="5"/>
      <c r="O4" s="12" t="s">
        <v>82</v>
      </c>
      <c r="P4" s="5"/>
      <c r="Q4" s="12" t="s">
        <v>83</v>
      </c>
      <c r="R4" s="5"/>
      <c r="S4" s="12" t="s">
        <v>84</v>
      </c>
      <c r="T4" s="5"/>
      <c r="U4" s="12" t="s">
        <v>85</v>
      </c>
      <c r="V4" s="5"/>
      <c r="W4" s="12" t="s">
        <v>86</v>
      </c>
      <c r="X4" s="5"/>
    </row>
    <row r="5" spans="1:26" ht="19.2" thickTop="1" thickBot="1" x14ac:dyDescent="0.4">
      <c r="A5" s="30">
        <f>MAX(A7:A2213)</f>
        <v>2207</v>
      </c>
      <c r="H5" s="26" t="s">
        <v>94</v>
      </c>
      <c r="I5" s="27"/>
      <c r="J5" s="13">
        <f>AVERAGE(J7:J2213)</f>
        <v>0.23530946986859907</v>
      </c>
      <c r="K5" s="22">
        <f>L5-J5</f>
        <v>0.26981150883551658</v>
      </c>
      <c r="L5" s="18">
        <f>AVERAGE(L7:L2213)</f>
        <v>0.50512097870411565</v>
      </c>
      <c r="M5" s="19">
        <f>N5-L5</f>
        <v>8.5575894879923009E-2</v>
      </c>
      <c r="N5" s="18">
        <f>AVERAGE(N7:N2213)</f>
        <v>0.59069687358403866</v>
      </c>
      <c r="O5" s="20">
        <f>P5-N5</f>
        <v>-4.6340734028066155E-2</v>
      </c>
      <c r="P5" s="18">
        <f>AVERAGE(P7:P2213)</f>
        <v>0.54435613955597251</v>
      </c>
      <c r="Q5" s="20">
        <f>R5-P5</f>
        <v>-8.3204349796103694E-2</v>
      </c>
      <c r="R5" s="18">
        <f>AVERAGE(R7:R2213)</f>
        <v>0.46115178975986881</v>
      </c>
      <c r="S5" s="20">
        <f>T5-R5</f>
        <v>-2.7095604893494496E-3</v>
      </c>
      <c r="T5" s="18">
        <f>AVERAGE(T7:T2213)</f>
        <v>0.45844222927051936</v>
      </c>
      <c r="U5" s="20">
        <f>V5-T5</f>
        <v>-6.102401449931405E-3</v>
      </c>
      <c r="V5" s="18">
        <f>AVERAGE(V7:V2213)</f>
        <v>0.45233982782058796</v>
      </c>
      <c r="W5" s="21">
        <f>X5-V5</f>
        <v>-3.0339827820570209E-2</v>
      </c>
      <c r="X5" s="15">
        <f>AVERAGE(X7:X2213)</f>
        <v>0.42200000000001775</v>
      </c>
      <c r="Y5" s="16" t="s">
        <v>93</v>
      </c>
      <c r="Z5" s="17"/>
    </row>
    <row r="6" spans="1:26" s="3" customFormat="1" ht="28.2" customHeight="1" thickTop="1" x14ac:dyDescent="0.3">
      <c r="A6" s="24" t="s">
        <v>79</v>
      </c>
      <c r="B6" s="32" t="s">
        <v>0</v>
      </c>
      <c r="C6" s="33" t="s">
        <v>1</v>
      </c>
      <c r="D6" s="33" t="s">
        <v>2</v>
      </c>
      <c r="E6" s="33" t="s">
        <v>3</v>
      </c>
      <c r="F6" s="33" t="s">
        <v>4</v>
      </c>
      <c r="G6" s="33" t="s">
        <v>5</v>
      </c>
      <c r="H6" s="33" t="s">
        <v>6</v>
      </c>
      <c r="I6" s="34" t="s">
        <v>7</v>
      </c>
      <c r="J6" s="31" t="s">
        <v>8</v>
      </c>
      <c r="K6" s="8" t="s">
        <v>87</v>
      </c>
      <c r="L6" s="9" t="s">
        <v>9</v>
      </c>
      <c r="M6" s="8" t="s">
        <v>88</v>
      </c>
      <c r="N6" s="9" t="s">
        <v>10</v>
      </c>
      <c r="O6" s="8" t="s">
        <v>89</v>
      </c>
      <c r="P6" s="9" t="s">
        <v>11</v>
      </c>
      <c r="Q6" s="8" t="s">
        <v>90</v>
      </c>
      <c r="R6" s="9" t="s">
        <v>12</v>
      </c>
      <c r="S6" s="11" t="s">
        <v>91</v>
      </c>
      <c r="T6" s="9" t="s">
        <v>13</v>
      </c>
      <c r="U6" s="8" t="s">
        <v>92</v>
      </c>
      <c r="V6" s="9" t="s">
        <v>14</v>
      </c>
      <c r="W6" s="8" t="s">
        <v>15</v>
      </c>
      <c r="X6" s="14" t="s">
        <v>16</v>
      </c>
    </row>
    <row r="7" spans="1:26" x14ac:dyDescent="0.3">
      <c r="A7" s="25">
        <v>1</v>
      </c>
      <c r="B7" s="35" t="s">
        <v>17</v>
      </c>
      <c r="C7" s="28">
        <v>42</v>
      </c>
      <c r="D7" s="28" t="s">
        <v>18</v>
      </c>
      <c r="E7" s="28" t="s">
        <v>19</v>
      </c>
      <c r="F7" s="28" t="s">
        <v>20</v>
      </c>
      <c r="G7" s="29">
        <v>7.11</v>
      </c>
      <c r="H7" s="28">
        <v>0</v>
      </c>
      <c r="I7" s="36">
        <v>0</v>
      </c>
      <c r="J7" s="6">
        <v>6.0000000000000001E-3</v>
      </c>
      <c r="K7" s="10">
        <v>8</v>
      </c>
      <c r="L7" s="7">
        <v>0.52800000000000002</v>
      </c>
      <c r="M7" s="10" t="s">
        <v>21</v>
      </c>
      <c r="N7" s="7">
        <v>0.496</v>
      </c>
      <c r="O7" s="10">
        <v>72</v>
      </c>
      <c r="P7" s="7">
        <v>0.42199999999999999</v>
      </c>
      <c r="Q7" s="10" t="s">
        <v>17</v>
      </c>
      <c r="R7" s="7">
        <v>0.42199999999999999</v>
      </c>
      <c r="S7" s="10" t="s">
        <v>19</v>
      </c>
      <c r="T7" s="7">
        <v>0.42199999999999999</v>
      </c>
      <c r="U7" s="10">
        <v>0</v>
      </c>
      <c r="V7" s="7">
        <v>0.42199999999999999</v>
      </c>
      <c r="W7" s="10">
        <v>0</v>
      </c>
      <c r="X7" s="7">
        <v>0.42199999999999999</v>
      </c>
    </row>
    <row r="8" spans="1:26" x14ac:dyDescent="0.3">
      <c r="A8" s="25">
        <v>2</v>
      </c>
      <c r="B8" s="35" t="s">
        <v>17</v>
      </c>
      <c r="C8" s="28">
        <v>13</v>
      </c>
      <c r="D8" s="28" t="s">
        <v>18</v>
      </c>
      <c r="E8" s="28" t="s">
        <v>19</v>
      </c>
      <c r="F8" s="28" t="s">
        <v>20</v>
      </c>
      <c r="G8" s="29">
        <v>20.05</v>
      </c>
      <c r="H8" s="28">
        <v>0</v>
      </c>
      <c r="I8" s="36">
        <v>2</v>
      </c>
      <c r="J8" s="6">
        <v>0.16200000000000001</v>
      </c>
      <c r="K8" s="10">
        <v>8</v>
      </c>
      <c r="L8" s="7">
        <v>0.56599999999999995</v>
      </c>
      <c r="M8" s="10" t="s">
        <v>21</v>
      </c>
      <c r="N8" s="7">
        <v>0.67800000000000005</v>
      </c>
      <c r="O8" s="10">
        <v>72</v>
      </c>
      <c r="P8" s="7">
        <v>0.72599999999999998</v>
      </c>
      <c r="Q8" s="10" t="s">
        <v>17</v>
      </c>
      <c r="R8" s="7">
        <v>0.72599999999999998</v>
      </c>
      <c r="S8" s="10" t="s">
        <v>19</v>
      </c>
      <c r="T8" s="7">
        <v>0.72599999999999998</v>
      </c>
      <c r="U8" s="10">
        <v>0</v>
      </c>
      <c r="V8" s="7">
        <v>0.72599999999999998</v>
      </c>
      <c r="W8" s="10">
        <v>0</v>
      </c>
      <c r="X8" s="7">
        <v>0.42199999999999999</v>
      </c>
    </row>
    <row r="9" spans="1:26" x14ac:dyDescent="0.3">
      <c r="A9" s="25">
        <v>3</v>
      </c>
      <c r="B9" s="35" t="s">
        <v>17</v>
      </c>
      <c r="C9" s="28">
        <v>16</v>
      </c>
      <c r="D9" s="28" t="s">
        <v>18</v>
      </c>
      <c r="E9" s="28" t="s">
        <v>19</v>
      </c>
      <c r="F9" s="28" t="s">
        <v>20</v>
      </c>
      <c r="G9" s="29">
        <v>20.05</v>
      </c>
      <c r="H9" s="28">
        <v>1</v>
      </c>
      <c r="I9" s="36">
        <v>1</v>
      </c>
      <c r="J9" s="6">
        <v>4.8000000000000001E-2</v>
      </c>
      <c r="K9" s="10">
        <v>8</v>
      </c>
      <c r="L9" s="7">
        <v>0.47599999999999998</v>
      </c>
      <c r="M9" s="10" t="s">
        <v>21</v>
      </c>
      <c r="N9" s="7">
        <v>0.68600000000000005</v>
      </c>
      <c r="O9" s="10">
        <v>72</v>
      </c>
      <c r="P9" s="7">
        <v>0.66200000000000003</v>
      </c>
      <c r="Q9" s="10" t="s">
        <v>17</v>
      </c>
      <c r="R9" s="7">
        <v>0.66200000000000003</v>
      </c>
      <c r="S9" s="10" t="s">
        <v>19</v>
      </c>
      <c r="T9" s="7">
        <v>0.66200000000000003</v>
      </c>
      <c r="U9" s="10">
        <v>0</v>
      </c>
      <c r="V9" s="7">
        <v>0.57999999999999996</v>
      </c>
      <c r="W9" s="10">
        <v>0</v>
      </c>
      <c r="X9" s="7">
        <v>0.42199999999999999</v>
      </c>
    </row>
    <row r="10" spans="1:26" x14ac:dyDescent="0.3">
      <c r="A10" s="25">
        <v>4</v>
      </c>
      <c r="B10" s="35" t="s">
        <v>22</v>
      </c>
      <c r="C10" s="28">
        <v>39</v>
      </c>
      <c r="D10" s="28" t="s">
        <v>18</v>
      </c>
      <c r="E10" s="28" t="s">
        <v>19</v>
      </c>
      <c r="F10" s="28" t="s">
        <v>23</v>
      </c>
      <c r="G10" s="29">
        <v>20.05</v>
      </c>
      <c r="H10" s="28">
        <v>1</v>
      </c>
      <c r="I10" s="36">
        <v>1</v>
      </c>
      <c r="J10" s="6">
        <v>0.66400000000000003</v>
      </c>
      <c r="K10" s="10">
        <v>8</v>
      </c>
      <c r="L10" s="7">
        <v>0.48599999999999999</v>
      </c>
      <c r="M10" s="10" t="s">
        <v>21</v>
      </c>
      <c r="N10" s="7">
        <v>0.82399999999999995</v>
      </c>
      <c r="O10" s="10">
        <v>72</v>
      </c>
      <c r="P10" s="7">
        <v>0.89600000000000002</v>
      </c>
      <c r="Q10" s="10" t="s">
        <v>17</v>
      </c>
      <c r="R10" s="7">
        <v>0.66200000000000003</v>
      </c>
      <c r="S10" s="10" t="s">
        <v>19</v>
      </c>
      <c r="T10" s="7">
        <v>0.66200000000000003</v>
      </c>
      <c r="U10" s="10">
        <v>0</v>
      </c>
      <c r="V10" s="7">
        <v>0.57999999999999996</v>
      </c>
      <c r="W10" s="10">
        <v>0</v>
      </c>
      <c r="X10" s="7">
        <v>0.42199999999999999</v>
      </c>
    </row>
    <row r="11" spans="1:26" x14ac:dyDescent="0.3">
      <c r="A11" s="25">
        <v>5</v>
      </c>
      <c r="B11" s="35" t="s">
        <v>22</v>
      </c>
      <c r="C11" s="28">
        <v>16</v>
      </c>
      <c r="D11" s="28" t="s">
        <v>18</v>
      </c>
      <c r="E11" s="28" t="s">
        <v>19</v>
      </c>
      <c r="F11" s="28" t="s">
        <v>24</v>
      </c>
      <c r="G11" s="29">
        <v>7.13</v>
      </c>
      <c r="H11" s="28">
        <v>0</v>
      </c>
      <c r="I11" s="36">
        <v>0</v>
      </c>
      <c r="J11" s="6">
        <v>0.77800000000000002</v>
      </c>
      <c r="K11" s="10">
        <v>8</v>
      </c>
      <c r="L11" s="7">
        <v>0.71199999999999997</v>
      </c>
      <c r="M11" s="10" t="s">
        <v>21</v>
      </c>
      <c r="N11" s="7">
        <v>0.85599999999999998</v>
      </c>
      <c r="O11" s="10">
        <v>72</v>
      </c>
      <c r="P11" s="7">
        <v>0.91200000000000003</v>
      </c>
      <c r="Q11" s="10" t="s">
        <v>17</v>
      </c>
      <c r="R11" s="7">
        <v>0.42199999999999999</v>
      </c>
      <c r="S11" s="10" t="s">
        <v>19</v>
      </c>
      <c r="T11" s="7">
        <v>0.42199999999999999</v>
      </c>
      <c r="U11" s="10">
        <v>0</v>
      </c>
      <c r="V11" s="7">
        <v>0.42199999999999999</v>
      </c>
      <c r="W11" s="10">
        <v>0</v>
      </c>
      <c r="X11" s="7">
        <v>0.42199999999999999</v>
      </c>
    </row>
    <row r="12" spans="1:26" x14ac:dyDescent="0.3">
      <c r="A12" s="25">
        <v>6</v>
      </c>
      <c r="B12" s="35" t="s">
        <v>17</v>
      </c>
      <c r="C12" s="28">
        <v>25</v>
      </c>
      <c r="D12" s="28" t="s">
        <v>18</v>
      </c>
      <c r="E12" s="28" t="s">
        <v>19</v>
      </c>
      <c r="F12" s="28" t="s">
        <v>20</v>
      </c>
      <c r="G12" s="29">
        <v>7.13</v>
      </c>
      <c r="H12" s="28">
        <v>0</v>
      </c>
      <c r="I12" s="36">
        <v>0</v>
      </c>
      <c r="J12" s="6">
        <v>9.8000000000000004E-2</v>
      </c>
      <c r="K12" s="10">
        <v>8</v>
      </c>
      <c r="L12" s="7">
        <v>0.53400000000000003</v>
      </c>
      <c r="M12" s="10" t="s">
        <v>21</v>
      </c>
      <c r="N12" s="7">
        <v>0.502</v>
      </c>
      <c r="O12" s="10">
        <v>72</v>
      </c>
      <c r="P12" s="7">
        <v>0.42199999999999999</v>
      </c>
      <c r="Q12" s="10" t="s">
        <v>17</v>
      </c>
      <c r="R12" s="7">
        <v>0.42199999999999999</v>
      </c>
      <c r="S12" s="10" t="s">
        <v>19</v>
      </c>
      <c r="T12" s="7">
        <v>0.42199999999999999</v>
      </c>
      <c r="U12" s="10">
        <v>0</v>
      </c>
      <c r="V12" s="7">
        <v>0.42199999999999999</v>
      </c>
      <c r="W12" s="10">
        <v>0</v>
      </c>
      <c r="X12" s="7">
        <v>0.42199999999999999</v>
      </c>
    </row>
    <row r="13" spans="1:26" x14ac:dyDescent="0.3">
      <c r="A13" s="25">
        <v>7</v>
      </c>
      <c r="B13" s="35" t="s">
        <v>17</v>
      </c>
      <c r="C13" s="28">
        <v>30</v>
      </c>
      <c r="D13" s="28" t="s">
        <v>25</v>
      </c>
      <c r="E13" s="28" t="s">
        <v>26</v>
      </c>
      <c r="F13" s="28" t="s">
        <v>27</v>
      </c>
      <c r="G13" s="29">
        <v>24</v>
      </c>
      <c r="H13" s="28">
        <v>1</v>
      </c>
      <c r="I13" s="36">
        <v>0</v>
      </c>
      <c r="J13" s="6">
        <v>4.8000000000000001E-2</v>
      </c>
      <c r="K13" s="10">
        <v>8</v>
      </c>
      <c r="L13" s="7">
        <v>0.46600000000000003</v>
      </c>
      <c r="M13" s="10" t="s">
        <v>21</v>
      </c>
      <c r="N13" s="7">
        <v>0.62</v>
      </c>
      <c r="O13" s="10">
        <v>72</v>
      </c>
      <c r="P13" s="7">
        <v>0.47</v>
      </c>
      <c r="Q13" s="10" t="s">
        <v>17</v>
      </c>
      <c r="R13" s="7">
        <v>0.47</v>
      </c>
      <c r="S13" s="10" t="s">
        <v>19</v>
      </c>
      <c r="T13" s="7">
        <v>0.49</v>
      </c>
      <c r="U13" s="10">
        <v>0</v>
      </c>
      <c r="V13" s="7">
        <v>0.42199999999999999</v>
      </c>
      <c r="W13" s="10">
        <v>0</v>
      </c>
      <c r="X13" s="7">
        <v>0.42199999999999999</v>
      </c>
    </row>
    <row r="14" spans="1:26" x14ac:dyDescent="0.3">
      <c r="A14" s="25">
        <v>8</v>
      </c>
      <c r="B14" s="35" t="s">
        <v>22</v>
      </c>
      <c r="C14" s="28">
        <v>28</v>
      </c>
      <c r="D14" s="28" t="s">
        <v>25</v>
      </c>
      <c r="E14" s="28" t="s">
        <v>26</v>
      </c>
      <c r="F14" s="28" t="s">
        <v>27</v>
      </c>
      <c r="G14" s="29">
        <v>24</v>
      </c>
      <c r="H14" s="28">
        <v>1</v>
      </c>
      <c r="I14" s="36">
        <v>0</v>
      </c>
      <c r="J14" s="6">
        <v>0.94399999999999995</v>
      </c>
      <c r="K14" s="10">
        <v>8</v>
      </c>
      <c r="L14" s="7">
        <v>0.94</v>
      </c>
      <c r="M14" s="10" t="s">
        <v>21</v>
      </c>
      <c r="N14" s="7">
        <v>0.92400000000000004</v>
      </c>
      <c r="O14" s="10">
        <v>72</v>
      </c>
      <c r="P14" s="7">
        <v>0.95199999999999996</v>
      </c>
      <c r="Q14" s="10" t="s">
        <v>17</v>
      </c>
      <c r="R14" s="7">
        <v>0.47</v>
      </c>
      <c r="S14" s="10" t="s">
        <v>19</v>
      </c>
      <c r="T14" s="7">
        <v>0.49</v>
      </c>
      <c r="U14" s="10">
        <v>0</v>
      </c>
      <c r="V14" s="7">
        <v>0.42199999999999999</v>
      </c>
      <c r="W14" s="10">
        <v>0</v>
      </c>
      <c r="X14" s="7">
        <v>0.42199999999999999</v>
      </c>
    </row>
    <row r="15" spans="1:26" x14ac:dyDescent="0.3">
      <c r="A15" s="25">
        <v>9</v>
      </c>
      <c r="B15" s="35" t="s">
        <v>17</v>
      </c>
      <c r="C15" s="28">
        <v>27</v>
      </c>
      <c r="D15" s="28" t="s">
        <v>18</v>
      </c>
      <c r="E15" s="28" t="s">
        <v>26</v>
      </c>
      <c r="F15" s="28" t="s">
        <v>28</v>
      </c>
      <c r="G15" s="29">
        <v>18.1509</v>
      </c>
      <c r="H15" s="28">
        <v>0</v>
      </c>
      <c r="I15" s="36">
        <v>0</v>
      </c>
      <c r="J15" s="6">
        <v>0.32800000000000001</v>
      </c>
      <c r="K15" s="10">
        <v>8</v>
      </c>
      <c r="L15" s="7">
        <v>0.40799999999999997</v>
      </c>
      <c r="M15" s="10" t="s">
        <v>21</v>
      </c>
      <c r="N15" s="7">
        <v>0.61399999999999999</v>
      </c>
      <c r="O15" s="10">
        <v>72</v>
      </c>
      <c r="P15" s="7">
        <v>0.52400000000000002</v>
      </c>
      <c r="Q15" s="10" t="s">
        <v>17</v>
      </c>
      <c r="R15" s="7">
        <v>0.52400000000000002</v>
      </c>
      <c r="S15" s="10" t="s">
        <v>19</v>
      </c>
      <c r="T15" s="7">
        <v>0.42199999999999999</v>
      </c>
      <c r="U15" s="10">
        <v>0</v>
      </c>
      <c r="V15" s="7">
        <v>0.42199999999999999</v>
      </c>
      <c r="W15" s="10">
        <v>0</v>
      </c>
      <c r="X15" s="7">
        <v>0.42199999999999999</v>
      </c>
    </row>
    <row r="16" spans="1:26" x14ac:dyDescent="0.3">
      <c r="A16" s="25">
        <v>10</v>
      </c>
      <c r="B16" s="35" t="s">
        <v>17</v>
      </c>
      <c r="C16" s="28">
        <v>20</v>
      </c>
      <c r="D16" s="28" t="s">
        <v>18</v>
      </c>
      <c r="E16" s="28" t="s">
        <v>19</v>
      </c>
      <c r="F16" s="28" t="s">
        <v>29</v>
      </c>
      <c r="G16" s="29">
        <v>7.1806000000000001</v>
      </c>
      <c r="H16" s="28">
        <v>0</v>
      </c>
      <c r="I16" s="36">
        <v>0</v>
      </c>
      <c r="J16" s="6">
        <v>3.2000000000000001E-2</v>
      </c>
      <c r="K16" s="10">
        <v>8</v>
      </c>
      <c r="L16" s="7">
        <v>0.58399999999999996</v>
      </c>
      <c r="M16" s="10" t="s">
        <v>21</v>
      </c>
      <c r="N16" s="7">
        <v>0.52600000000000002</v>
      </c>
      <c r="O16" s="10">
        <v>72</v>
      </c>
      <c r="P16" s="7">
        <v>0.42199999999999999</v>
      </c>
      <c r="Q16" s="10" t="s">
        <v>17</v>
      </c>
      <c r="R16" s="7">
        <v>0.42199999999999999</v>
      </c>
      <c r="S16" s="10" t="s">
        <v>19</v>
      </c>
      <c r="T16" s="7">
        <v>0.42199999999999999</v>
      </c>
      <c r="U16" s="10">
        <v>0</v>
      </c>
      <c r="V16" s="7">
        <v>0.42199999999999999</v>
      </c>
      <c r="W16" s="10">
        <v>0</v>
      </c>
      <c r="X16" s="7">
        <v>0.42199999999999999</v>
      </c>
    </row>
    <row r="17" spans="1:24" x14ac:dyDescent="0.3">
      <c r="A17" s="25">
        <v>11</v>
      </c>
      <c r="B17" s="35" t="s">
        <v>17</v>
      </c>
      <c r="C17" s="28">
        <v>30</v>
      </c>
      <c r="D17" s="28" t="s">
        <v>18</v>
      </c>
      <c r="E17" s="28" t="s">
        <v>19</v>
      </c>
      <c r="F17" s="28" t="s">
        <v>30</v>
      </c>
      <c r="G17" s="29">
        <v>7.05</v>
      </c>
      <c r="H17" s="28">
        <v>0</v>
      </c>
      <c r="I17" s="36">
        <v>0</v>
      </c>
      <c r="J17" s="6">
        <v>4.0000000000000001E-3</v>
      </c>
      <c r="K17" s="10">
        <v>8</v>
      </c>
      <c r="L17" s="7">
        <v>0.51600000000000001</v>
      </c>
      <c r="M17" s="10" t="s">
        <v>21</v>
      </c>
      <c r="N17" s="7">
        <v>0.49199999999999999</v>
      </c>
      <c r="O17" s="10">
        <v>72</v>
      </c>
      <c r="P17" s="7">
        <v>0.42199999999999999</v>
      </c>
      <c r="Q17" s="10" t="s">
        <v>17</v>
      </c>
      <c r="R17" s="7">
        <v>0.42199999999999999</v>
      </c>
      <c r="S17" s="10" t="s">
        <v>19</v>
      </c>
      <c r="T17" s="7">
        <v>0.42199999999999999</v>
      </c>
      <c r="U17" s="10">
        <v>0</v>
      </c>
      <c r="V17" s="7">
        <v>0.42199999999999999</v>
      </c>
      <c r="W17" s="10">
        <v>0</v>
      </c>
      <c r="X17" s="7">
        <v>0.42199999999999999</v>
      </c>
    </row>
    <row r="18" spans="1:24" x14ac:dyDescent="0.3">
      <c r="A18" s="25">
        <v>12</v>
      </c>
      <c r="B18" s="35" t="s">
        <v>17</v>
      </c>
      <c r="C18" s="28">
        <v>27</v>
      </c>
      <c r="D18" s="28" t="s">
        <v>18</v>
      </c>
      <c r="E18" s="28" t="s">
        <v>19</v>
      </c>
      <c r="F18" s="28" t="s">
        <v>23</v>
      </c>
      <c r="G18" s="29">
        <v>8.01</v>
      </c>
      <c r="H18" s="28">
        <v>0</v>
      </c>
      <c r="I18" s="36">
        <v>0</v>
      </c>
      <c r="J18" s="6">
        <v>0</v>
      </c>
      <c r="K18" s="10">
        <v>8</v>
      </c>
      <c r="L18" s="7">
        <v>0.57799999999999996</v>
      </c>
      <c r="M18" s="10" t="s">
        <v>21</v>
      </c>
      <c r="N18" s="7">
        <v>0.52400000000000002</v>
      </c>
      <c r="O18" s="10">
        <v>72</v>
      </c>
      <c r="P18" s="7">
        <v>0.42199999999999999</v>
      </c>
      <c r="Q18" s="10" t="s">
        <v>17</v>
      </c>
      <c r="R18" s="7">
        <v>0.42199999999999999</v>
      </c>
      <c r="S18" s="10" t="s">
        <v>19</v>
      </c>
      <c r="T18" s="7">
        <v>0.42199999999999999</v>
      </c>
      <c r="U18" s="10">
        <v>0</v>
      </c>
      <c r="V18" s="7">
        <v>0.42199999999999999</v>
      </c>
      <c r="W18" s="10">
        <v>0</v>
      </c>
      <c r="X18" s="7">
        <v>0.42199999999999999</v>
      </c>
    </row>
    <row r="19" spans="1:24" x14ac:dyDescent="0.3">
      <c r="A19" s="25">
        <v>13</v>
      </c>
      <c r="B19" s="35" t="s">
        <v>22</v>
      </c>
      <c r="C19" s="28">
        <v>40</v>
      </c>
      <c r="D19" s="28" t="s">
        <v>18</v>
      </c>
      <c r="E19" s="28" t="s">
        <v>19</v>
      </c>
      <c r="F19" s="28" t="s">
        <v>30</v>
      </c>
      <c r="G19" s="29">
        <v>9.0906000000000002</v>
      </c>
      <c r="H19" s="28">
        <v>1</v>
      </c>
      <c r="I19" s="36">
        <v>0</v>
      </c>
      <c r="J19" s="6">
        <v>0.24199999999999999</v>
      </c>
      <c r="K19" s="10">
        <v>8</v>
      </c>
      <c r="L19" s="7">
        <v>0.41599999999999998</v>
      </c>
      <c r="M19" s="10" t="s">
        <v>21</v>
      </c>
      <c r="N19" s="7">
        <v>0.70799999999999996</v>
      </c>
      <c r="O19" s="10">
        <v>72</v>
      </c>
      <c r="P19" s="7">
        <v>0.9</v>
      </c>
      <c r="Q19" s="10" t="s">
        <v>17</v>
      </c>
      <c r="R19" s="7">
        <v>0.49</v>
      </c>
      <c r="S19" s="10" t="s">
        <v>19</v>
      </c>
      <c r="T19" s="7">
        <v>0.49</v>
      </c>
      <c r="U19" s="10">
        <v>0</v>
      </c>
      <c r="V19" s="7">
        <v>0.42199999999999999</v>
      </c>
      <c r="W19" s="10">
        <v>0</v>
      </c>
      <c r="X19" s="7">
        <v>0.42199999999999999</v>
      </c>
    </row>
    <row r="20" spans="1:24" x14ac:dyDescent="0.3">
      <c r="A20" s="25">
        <v>14</v>
      </c>
      <c r="B20" s="35" t="s">
        <v>17</v>
      </c>
      <c r="C20" s="29">
        <v>0.83333333330000003</v>
      </c>
      <c r="D20" s="28" t="s">
        <v>18</v>
      </c>
      <c r="E20" s="28" t="s">
        <v>19</v>
      </c>
      <c r="F20" s="28" t="s">
        <v>23</v>
      </c>
      <c r="G20" s="29">
        <v>9.07</v>
      </c>
      <c r="H20" s="28">
        <v>0</v>
      </c>
      <c r="I20" s="36">
        <v>1</v>
      </c>
      <c r="J20" s="6">
        <v>0.82399999999999995</v>
      </c>
      <c r="K20" s="10">
        <v>8</v>
      </c>
      <c r="L20" s="7">
        <v>0.77200000000000002</v>
      </c>
      <c r="M20" s="10" t="s">
        <v>21</v>
      </c>
      <c r="N20" s="7">
        <v>0.67</v>
      </c>
      <c r="O20" s="10">
        <v>72</v>
      </c>
      <c r="P20" s="7">
        <v>0.57999999999999996</v>
      </c>
      <c r="Q20" s="10" t="s">
        <v>17</v>
      </c>
      <c r="R20" s="7">
        <v>0.57999999999999996</v>
      </c>
      <c r="S20" s="10" t="s">
        <v>19</v>
      </c>
      <c r="T20" s="7">
        <v>0.57999999999999996</v>
      </c>
      <c r="U20" s="10">
        <v>0</v>
      </c>
      <c r="V20" s="7">
        <v>0.57999999999999996</v>
      </c>
      <c r="W20" s="10">
        <v>0</v>
      </c>
      <c r="X20" s="7">
        <v>0.42199999999999999</v>
      </c>
    </row>
    <row r="21" spans="1:24" x14ac:dyDescent="0.3">
      <c r="A21" s="25">
        <v>15</v>
      </c>
      <c r="B21" s="35" t="s">
        <v>22</v>
      </c>
      <c r="C21" s="28">
        <v>18</v>
      </c>
      <c r="D21" s="28" t="s">
        <v>18</v>
      </c>
      <c r="E21" s="28" t="s">
        <v>19</v>
      </c>
      <c r="F21" s="28" t="s">
        <v>23</v>
      </c>
      <c r="G21" s="29">
        <v>9.07</v>
      </c>
      <c r="H21" s="28">
        <v>0</v>
      </c>
      <c r="I21" s="36">
        <v>1</v>
      </c>
      <c r="J21" s="6">
        <v>0.72199999999999998</v>
      </c>
      <c r="K21" s="10">
        <v>8</v>
      </c>
      <c r="L21" s="7">
        <v>0.624</v>
      </c>
      <c r="M21" s="10" t="s">
        <v>21</v>
      </c>
      <c r="N21" s="7">
        <v>0.82</v>
      </c>
      <c r="O21" s="10">
        <v>72</v>
      </c>
      <c r="P21" s="7">
        <v>0.92800000000000005</v>
      </c>
      <c r="Q21" s="10" t="s">
        <v>17</v>
      </c>
      <c r="R21" s="7">
        <v>0.57999999999999996</v>
      </c>
      <c r="S21" s="10" t="s">
        <v>19</v>
      </c>
      <c r="T21" s="7">
        <v>0.57999999999999996</v>
      </c>
      <c r="U21" s="10">
        <v>0</v>
      </c>
      <c r="V21" s="7">
        <v>0.57999999999999996</v>
      </c>
      <c r="W21" s="10">
        <v>0</v>
      </c>
      <c r="X21" s="7">
        <v>0.42199999999999999</v>
      </c>
    </row>
    <row r="22" spans="1:24" x14ac:dyDescent="0.3">
      <c r="A22" s="25">
        <v>16</v>
      </c>
      <c r="B22" s="35" t="s">
        <v>17</v>
      </c>
      <c r="C22" s="28">
        <v>35</v>
      </c>
      <c r="D22" s="28" t="s">
        <v>25</v>
      </c>
      <c r="E22" s="28" t="s">
        <v>19</v>
      </c>
      <c r="F22" s="28" t="s">
        <v>23</v>
      </c>
      <c r="G22" s="29">
        <v>13</v>
      </c>
      <c r="H22" s="28">
        <v>0</v>
      </c>
      <c r="I22" s="36">
        <v>0</v>
      </c>
      <c r="J22" s="6">
        <v>1.2E-2</v>
      </c>
      <c r="K22" s="10">
        <v>8</v>
      </c>
      <c r="L22" s="7">
        <v>0.50800000000000001</v>
      </c>
      <c r="M22" s="10" t="s">
        <v>21</v>
      </c>
      <c r="N22" s="7">
        <v>0.52800000000000002</v>
      </c>
      <c r="O22" s="10">
        <v>72</v>
      </c>
      <c r="P22" s="7">
        <v>0.42199999999999999</v>
      </c>
      <c r="Q22" s="10" t="s">
        <v>17</v>
      </c>
      <c r="R22" s="7">
        <v>0.42199999999999999</v>
      </c>
      <c r="S22" s="10" t="s">
        <v>19</v>
      </c>
      <c r="T22" s="7">
        <v>0.42199999999999999</v>
      </c>
      <c r="U22" s="10">
        <v>0</v>
      </c>
      <c r="V22" s="7">
        <v>0.42199999999999999</v>
      </c>
      <c r="W22" s="10">
        <v>0</v>
      </c>
      <c r="X22" s="7">
        <v>0.42199999999999999</v>
      </c>
    </row>
    <row r="23" spans="1:24" x14ac:dyDescent="0.3">
      <c r="A23" s="25">
        <v>17</v>
      </c>
      <c r="B23" s="35" t="s">
        <v>17</v>
      </c>
      <c r="C23" s="28">
        <v>25</v>
      </c>
      <c r="D23" s="28" t="s">
        <v>18</v>
      </c>
      <c r="E23" s="28" t="s">
        <v>19</v>
      </c>
      <c r="F23" s="28" t="s">
        <v>23</v>
      </c>
      <c r="G23" s="29">
        <v>7.1708999999999996</v>
      </c>
      <c r="H23" s="28">
        <v>0</v>
      </c>
      <c r="I23" s="36">
        <v>0</v>
      </c>
      <c r="J23" s="6">
        <v>0.02</v>
      </c>
      <c r="K23" s="10">
        <v>8</v>
      </c>
      <c r="L23" s="7">
        <v>0.55800000000000005</v>
      </c>
      <c r="M23" s="10" t="s">
        <v>21</v>
      </c>
      <c r="N23" s="7">
        <v>0.51400000000000001</v>
      </c>
      <c r="O23" s="10">
        <v>72</v>
      </c>
      <c r="P23" s="7">
        <v>0.42199999999999999</v>
      </c>
      <c r="Q23" s="10" t="s">
        <v>17</v>
      </c>
      <c r="R23" s="7">
        <v>0.42199999999999999</v>
      </c>
      <c r="S23" s="10" t="s">
        <v>19</v>
      </c>
      <c r="T23" s="7">
        <v>0.42199999999999999</v>
      </c>
      <c r="U23" s="10">
        <v>0</v>
      </c>
      <c r="V23" s="7">
        <v>0.42199999999999999</v>
      </c>
      <c r="W23" s="10">
        <v>0</v>
      </c>
      <c r="X23" s="7">
        <v>0.42199999999999999</v>
      </c>
    </row>
    <row r="24" spans="1:24" x14ac:dyDescent="0.3">
      <c r="A24" s="25">
        <v>18</v>
      </c>
      <c r="B24" s="35" t="s">
        <v>17</v>
      </c>
      <c r="C24" s="28">
        <v>19</v>
      </c>
      <c r="D24" s="28" t="s">
        <v>18</v>
      </c>
      <c r="E24" s="28" t="s">
        <v>19</v>
      </c>
      <c r="F24" s="28" t="s">
        <v>29</v>
      </c>
      <c r="G24" s="29">
        <v>7.1806000000000001</v>
      </c>
      <c r="H24" s="28">
        <v>0</v>
      </c>
      <c r="I24" s="36">
        <v>0</v>
      </c>
      <c r="J24" s="6">
        <v>0.02</v>
      </c>
      <c r="K24" s="10">
        <v>8</v>
      </c>
      <c r="L24" s="7">
        <v>0.58399999999999996</v>
      </c>
      <c r="M24" s="10" t="s">
        <v>21</v>
      </c>
      <c r="N24" s="7">
        <v>0.52600000000000002</v>
      </c>
      <c r="O24" s="10">
        <v>72</v>
      </c>
      <c r="P24" s="7">
        <v>0.42199999999999999</v>
      </c>
      <c r="Q24" s="10" t="s">
        <v>17</v>
      </c>
      <c r="R24" s="7">
        <v>0.42199999999999999</v>
      </c>
      <c r="S24" s="10" t="s">
        <v>19</v>
      </c>
      <c r="T24" s="7">
        <v>0.42199999999999999</v>
      </c>
      <c r="U24" s="10">
        <v>0</v>
      </c>
      <c r="V24" s="7">
        <v>0.42199999999999999</v>
      </c>
      <c r="W24" s="10">
        <v>0</v>
      </c>
      <c r="X24" s="7">
        <v>0.42199999999999999</v>
      </c>
    </row>
    <row r="25" spans="1:24" x14ac:dyDescent="0.3">
      <c r="A25" s="25">
        <v>19</v>
      </c>
      <c r="B25" s="35" t="s">
        <v>17</v>
      </c>
      <c r="C25" s="28">
        <v>24</v>
      </c>
      <c r="D25" s="28" t="s">
        <v>18</v>
      </c>
      <c r="E25" s="28" t="s">
        <v>19</v>
      </c>
      <c r="F25" s="28" t="s">
        <v>31</v>
      </c>
      <c r="G25" s="29">
        <v>7.01</v>
      </c>
      <c r="H25" s="28">
        <v>0</v>
      </c>
      <c r="I25" s="36">
        <v>0</v>
      </c>
      <c r="J25" s="6">
        <v>1.7999999999999999E-2</v>
      </c>
      <c r="K25" s="10">
        <v>8</v>
      </c>
      <c r="L25" s="7">
        <v>0.50600000000000001</v>
      </c>
      <c r="M25" s="10" t="s">
        <v>21</v>
      </c>
      <c r="N25" s="7">
        <v>0.48599999999999999</v>
      </c>
      <c r="O25" s="10">
        <v>72</v>
      </c>
      <c r="P25" s="7">
        <v>0.42199999999999999</v>
      </c>
      <c r="Q25" s="10" t="s">
        <v>17</v>
      </c>
      <c r="R25" s="7">
        <v>0.42199999999999999</v>
      </c>
      <c r="S25" s="10" t="s">
        <v>19</v>
      </c>
      <c r="T25" s="7">
        <v>0.42199999999999999</v>
      </c>
      <c r="U25" s="10">
        <v>0</v>
      </c>
      <c r="V25" s="7">
        <v>0.42199999999999999</v>
      </c>
      <c r="W25" s="10">
        <v>0</v>
      </c>
      <c r="X25" s="7">
        <v>0.42199999999999999</v>
      </c>
    </row>
    <row r="26" spans="1:24" x14ac:dyDescent="0.3">
      <c r="A26" s="25">
        <v>20</v>
      </c>
      <c r="B26" s="35" t="s">
        <v>17</v>
      </c>
      <c r="C26" s="28">
        <v>25</v>
      </c>
      <c r="D26" s="28" t="s">
        <v>18</v>
      </c>
      <c r="E26" s="28" t="s">
        <v>19</v>
      </c>
      <c r="F26" s="28" t="s">
        <v>31</v>
      </c>
      <c r="G26" s="29">
        <v>7.01</v>
      </c>
      <c r="H26" s="28">
        <v>0</v>
      </c>
      <c r="I26" s="36">
        <v>0</v>
      </c>
      <c r="J26" s="6">
        <v>2.1999999999999999E-2</v>
      </c>
      <c r="K26" s="10">
        <v>8</v>
      </c>
      <c r="L26" s="7">
        <v>0.50600000000000001</v>
      </c>
      <c r="M26" s="10" t="s">
        <v>21</v>
      </c>
      <c r="N26" s="7">
        <v>0.48599999999999999</v>
      </c>
      <c r="O26" s="10">
        <v>72</v>
      </c>
      <c r="P26" s="7">
        <v>0.42199999999999999</v>
      </c>
      <c r="Q26" s="10" t="s">
        <v>17</v>
      </c>
      <c r="R26" s="7">
        <v>0.42199999999999999</v>
      </c>
      <c r="S26" s="10" t="s">
        <v>19</v>
      </c>
      <c r="T26" s="7">
        <v>0.42199999999999999</v>
      </c>
      <c r="U26" s="10">
        <v>0</v>
      </c>
      <c r="V26" s="7">
        <v>0.42199999999999999</v>
      </c>
      <c r="W26" s="10">
        <v>0</v>
      </c>
      <c r="X26" s="7">
        <v>0.42199999999999999</v>
      </c>
    </row>
    <row r="27" spans="1:24" x14ac:dyDescent="0.3">
      <c r="A27" s="25">
        <v>21</v>
      </c>
      <c r="B27" s="35" t="s">
        <v>22</v>
      </c>
      <c r="C27" s="28">
        <v>29</v>
      </c>
      <c r="D27" s="28" t="s">
        <v>21</v>
      </c>
      <c r="E27" s="28" t="s">
        <v>19</v>
      </c>
      <c r="F27" s="28" t="s">
        <v>20</v>
      </c>
      <c r="G27" s="29">
        <v>211.6009</v>
      </c>
      <c r="H27" s="28">
        <v>0</v>
      </c>
      <c r="I27" s="36">
        <v>0</v>
      </c>
      <c r="J27" s="6">
        <v>0.98399999999999999</v>
      </c>
      <c r="K27" s="10">
        <v>8</v>
      </c>
      <c r="L27" s="7">
        <v>0.90400000000000003</v>
      </c>
      <c r="M27" s="10" t="s">
        <v>21</v>
      </c>
      <c r="N27" s="7">
        <v>0.90400000000000003</v>
      </c>
      <c r="O27" s="10">
        <v>72</v>
      </c>
      <c r="P27" s="7">
        <v>0.91200000000000003</v>
      </c>
      <c r="Q27" s="10" t="s">
        <v>17</v>
      </c>
      <c r="R27" s="7">
        <v>0.42199999999999999</v>
      </c>
      <c r="S27" s="10" t="s">
        <v>19</v>
      </c>
      <c r="T27" s="7">
        <v>0.42199999999999999</v>
      </c>
      <c r="U27" s="10">
        <v>0</v>
      </c>
      <c r="V27" s="7">
        <v>0.42199999999999999</v>
      </c>
      <c r="W27" s="10">
        <v>0</v>
      </c>
      <c r="X27" s="7">
        <v>0.42199999999999999</v>
      </c>
    </row>
    <row r="28" spans="1:24" x14ac:dyDescent="0.3">
      <c r="A28" s="25">
        <v>22</v>
      </c>
      <c r="B28" s="35" t="s">
        <v>17</v>
      </c>
      <c r="C28" s="28">
        <v>39</v>
      </c>
      <c r="D28" s="28" t="s">
        <v>18</v>
      </c>
      <c r="E28" s="28" t="s">
        <v>19</v>
      </c>
      <c r="F28" s="28" t="s">
        <v>23</v>
      </c>
      <c r="G28" s="29">
        <v>8.01</v>
      </c>
      <c r="H28" s="28">
        <v>0</v>
      </c>
      <c r="I28" s="36">
        <v>0</v>
      </c>
      <c r="J28" s="6">
        <v>2.1999999999999999E-2</v>
      </c>
      <c r="K28" s="10">
        <v>8</v>
      </c>
      <c r="L28" s="7">
        <v>0.57799999999999996</v>
      </c>
      <c r="M28" s="10" t="s">
        <v>21</v>
      </c>
      <c r="N28" s="7">
        <v>0.52400000000000002</v>
      </c>
      <c r="O28" s="10">
        <v>72</v>
      </c>
      <c r="P28" s="7">
        <v>0.42199999999999999</v>
      </c>
      <c r="Q28" s="10" t="s">
        <v>17</v>
      </c>
      <c r="R28" s="7">
        <v>0.42199999999999999</v>
      </c>
      <c r="S28" s="10" t="s">
        <v>19</v>
      </c>
      <c r="T28" s="7">
        <v>0.42199999999999999</v>
      </c>
      <c r="U28" s="10">
        <v>0</v>
      </c>
      <c r="V28" s="7">
        <v>0.42199999999999999</v>
      </c>
      <c r="W28" s="10">
        <v>0</v>
      </c>
      <c r="X28" s="7">
        <v>0.42199999999999999</v>
      </c>
    </row>
    <row r="29" spans="1:24" x14ac:dyDescent="0.3">
      <c r="A29" s="25">
        <v>23</v>
      </c>
      <c r="B29" s="35" t="s">
        <v>17</v>
      </c>
      <c r="C29" s="29">
        <v>0.91666666669999997</v>
      </c>
      <c r="D29" s="28" t="s">
        <v>21</v>
      </c>
      <c r="E29" s="28" t="s">
        <v>19</v>
      </c>
      <c r="F29" s="28" t="s">
        <v>32</v>
      </c>
      <c r="G29" s="29">
        <v>151.16</v>
      </c>
      <c r="H29" s="28">
        <v>1</v>
      </c>
      <c r="I29" s="36">
        <v>2</v>
      </c>
      <c r="J29" s="6">
        <v>0.78600000000000003</v>
      </c>
      <c r="K29" s="10">
        <v>8</v>
      </c>
      <c r="L29" s="7">
        <v>0.74399999999999999</v>
      </c>
      <c r="M29" s="10" t="s">
        <v>21</v>
      </c>
      <c r="N29" s="7">
        <v>0.74399999999999999</v>
      </c>
      <c r="O29" s="10">
        <v>72</v>
      </c>
      <c r="P29" s="7">
        <v>0.752</v>
      </c>
      <c r="Q29" s="10" t="s">
        <v>17</v>
      </c>
      <c r="R29" s="7">
        <v>0.752</v>
      </c>
      <c r="S29" s="10" t="s">
        <v>19</v>
      </c>
      <c r="T29" s="7">
        <v>0.752</v>
      </c>
      <c r="U29" s="10">
        <v>0</v>
      </c>
      <c r="V29" s="7">
        <v>0.72599999999999998</v>
      </c>
      <c r="W29" s="10">
        <v>0</v>
      </c>
      <c r="X29" s="7">
        <v>0.42199999999999999</v>
      </c>
    </row>
    <row r="30" spans="1:24" x14ac:dyDescent="0.3">
      <c r="A30" s="25">
        <v>24</v>
      </c>
      <c r="B30" s="35" t="s">
        <v>22</v>
      </c>
      <c r="C30" s="28">
        <v>2</v>
      </c>
      <c r="D30" s="28" t="s">
        <v>21</v>
      </c>
      <c r="E30" s="28" t="s">
        <v>19</v>
      </c>
      <c r="F30" s="28" t="s">
        <v>32</v>
      </c>
      <c r="G30" s="29">
        <v>151.16</v>
      </c>
      <c r="H30" s="28">
        <v>1</v>
      </c>
      <c r="I30" s="36">
        <v>2</v>
      </c>
      <c r="J30" s="6">
        <v>0.35399999999999998</v>
      </c>
      <c r="K30" s="10">
        <v>8</v>
      </c>
      <c r="L30" s="7">
        <v>0.55600000000000005</v>
      </c>
      <c r="M30" s="10" t="s">
        <v>21</v>
      </c>
      <c r="N30" s="7">
        <v>0.55600000000000005</v>
      </c>
      <c r="O30" s="10">
        <v>72</v>
      </c>
      <c r="P30" s="7">
        <v>0.82799999999999996</v>
      </c>
      <c r="Q30" s="10" t="s">
        <v>17</v>
      </c>
      <c r="R30" s="7">
        <v>0.752</v>
      </c>
      <c r="S30" s="10" t="s">
        <v>19</v>
      </c>
      <c r="T30" s="7">
        <v>0.752</v>
      </c>
      <c r="U30" s="10">
        <v>0</v>
      </c>
      <c r="V30" s="7">
        <v>0.72599999999999998</v>
      </c>
      <c r="W30" s="10">
        <v>0</v>
      </c>
      <c r="X30" s="7">
        <v>0.42199999999999999</v>
      </c>
    </row>
    <row r="31" spans="1:24" x14ac:dyDescent="0.3">
      <c r="A31" s="25">
        <v>25</v>
      </c>
      <c r="B31" s="35" t="s">
        <v>17</v>
      </c>
      <c r="C31" s="28">
        <v>30</v>
      </c>
      <c r="D31" s="28" t="s">
        <v>21</v>
      </c>
      <c r="E31" s="28" t="s">
        <v>19</v>
      </c>
      <c r="F31" s="28" t="s">
        <v>32</v>
      </c>
      <c r="G31" s="29">
        <v>151.16</v>
      </c>
      <c r="H31" s="28">
        <v>1</v>
      </c>
      <c r="I31" s="36">
        <v>2</v>
      </c>
      <c r="J31" s="6">
        <v>0.24199999999999999</v>
      </c>
      <c r="K31" s="10">
        <v>8</v>
      </c>
      <c r="L31" s="7">
        <v>0.74399999999999999</v>
      </c>
      <c r="M31" s="10" t="s">
        <v>21</v>
      </c>
      <c r="N31" s="7">
        <v>0.74399999999999999</v>
      </c>
      <c r="O31" s="10">
        <v>72</v>
      </c>
      <c r="P31" s="7">
        <v>0.752</v>
      </c>
      <c r="Q31" s="10" t="s">
        <v>17</v>
      </c>
      <c r="R31" s="7">
        <v>0.752</v>
      </c>
      <c r="S31" s="10" t="s">
        <v>19</v>
      </c>
      <c r="T31" s="7">
        <v>0.752</v>
      </c>
      <c r="U31" s="10">
        <v>0</v>
      </c>
      <c r="V31" s="7">
        <v>0.72599999999999998</v>
      </c>
      <c r="W31" s="10">
        <v>0</v>
      </c>
      <c r="X31" s="7">
        <v>0.42199999999999999</v>
      </c>
    </row>
    <row r="32" spans="1:24" x14ac:dyDescent="0.3">
      <c r="A32" s="25">
        <v>26</v>
      </c>
      <c r="B32" s="35" t="s">
        <v>22</v>
      </c>
      <c r="C32" s="28">
        <v>25</v>
      </c>
      <c r="D32" s="28" t="s">
        <v>21</v>
      </c>
      <c r="E32" s="28" t="s">
        <v>19</v>
      </c>
      <c r="F32" s="28" t="s">
        <v>20</v>
      </c>
      <c r="G32" s="29">
        <v>151.16</v>
      </c>
      <c r="H32" s="28">
        <v>1</v>
      </c>
      <c r="I32" s="36">
        <v>2</v>
      </c>
      <c r="J32" s="6">
        <v>0.49</v>
      </c>
      <c r="K32" s="10">
        <v>8</v>
      </c>
      <c r="L32" s="7">
        <v>0.55600000000000005</v>
      </c>
      <c r="M32" s="10" t="s">
        <v>21</v>
      </c>
      <c r="N32" s="7">
        <v>0.55600000000000005</v>
      </c>
      <c r="O32" s="10">
        <v>72</v>
      </c>
      <c r="P32" s="7">
        <v>0.82799999999999996</v>
      </c>
      <c r="Q32" s="10" t="s">
        <v>17</v>
      </c>
      <c r="R32" s="7">
        <v>0.752</v>
      </c>
      <c r="S32" s="10" t="s">
        <v>19</v>
      </c>
      <c r="T32" s="7">
        <v>0.752</v>
      </c>
      <c r="U32" s="10">
        <v>0</v>
      </c>
      <c r="V32" s="7">
        <v>0.72599999999999998</v>
      </c>
      <c r="W32" s="10">
        <v>0</v>
      </c>
      <c r="X32" s="7">
        <v>0.42199999999999999</v>
      </c>
    </row>
    <row r="33" spans="1:24" x14ac:dyDescent="0.3">
      <c r="A33" s="25">
        <v>27</v>
      </c>
      <c r="B33" s="35" t="s">
        <v>17</v>
      </c>
      <c r="C33" s="28">
        <v>18</v>
      </c>
      <c r="D33" s="28" t="s">
        <v>18</v>
      </c>
      <c r="E33" s="28" t="s">
        <v>19</v>
      </c>
      <c r="F33" s="28" t="s">
        <v>23</v>
      </c>
      <c r="G33" s="29">
        <v>8.06</v>
      </c>
      <c r="H33" s="28">
        <v>0</v>
      </c>
      <c r="I33" s="36">
        <v>0</v>
      </c>
      <c r="J33" s="6">
        <v>0.03</v>
      </c>
      <c r="K33" s="10">
        <v>8</v>
      </c>
      <c r="L33" s="7">
        <v>0.57799999999999996</v>
      </c>
      <c r="M33" s="10" t="s">
        <v>21</v>
      </c>
      <c r="N33" s="7">
        <v>0.52600000000000002</v>
      </c>
      <c r="O33" s="10">
        <v>72</v>
      </c>
      <c r="P33" s="7">
        <v>0.42199999999999999</v>
      </c>
      <c r="Q33" s="10" t="s">
        <v>17</v>
      </c>
      <c r="R33" s="7">
        <v>0.42199999999999999</v>
      </c>
      <c r="S33" s="10" t="s">
        <v>19</v>
      </c>
      <c r="T33" s="7">
        <v>0.42199999999999999</v>
      </c>
      <c r="U33" s="10">
        <v>0</v>
      </c>
      <c r="V33" s="7">
        <v>0.42199999999999999</v>
      </c>
      <c r="W33" s="10">
        <v>0</v>
      </c>
      <c r="X33" s="7">
        <v>0.42199999999999999</v>
      </c>
    </row>
    <row r="34" spans="1:24" x14ac:dyDescent="0.3">
      <c r="A34" s="25">
        <v>28</v>
      </c>
      <c r="B34" s="35" t="s">
        <v>17</v>
      </c>
      <c r="C34" s="28">
        <v>19</v>
      </c>
      <c r="D34" s="28" t="s">
        <v>18</v>
      </c>
      <c r="E34" s="28" t="s">
        <v>26</v>
      </c>
      <c r="F34" s="28" t="s">
        <v>28</v>
      </c>
      <c r="G34" s="29">
        <v>7.0407000000000002</v>
      </c>
      <c r="H34" s="28">
        <v>0</v>
      </c>
      <c r="I34" s="36">
        <v>0</v>
      </c>
      <c r="J34" s="6">
        <v>8.0000000000000002E-3</v>
      </c>
      <c r="K34" s="10">
        <v>8</v>
      </c>
      <c r="L34" s="7">
        <v>0.38200000000000001</v>
      </c>
      <c r="M34" s="10" t="s">
        <v>21</v>
      </c>
      <c r="N34" s="7">
        <v>0.60399999999999998</v>
      </c>
      <c r="O34" s="10">
        <v>72</v>
      </c>
      <c r="P34" s="7">
        <v>0.52400000000000002</v>
      </c>
      <c r="Q34" s="10" t="s">
        <v>17</v>
      </c>
      <c r="R34" s="7">
        <v>0.52400000000000002</v>
      </c>
      <c r="S34" s="10" t="s">
        <v>19</v>
      </c>
      <c r="T34" s="7">
        <v>0.42199999999999999</v>
      </c>
      <c r="U34" s="10">
        <v>0</v>
      </c>
      <c r="V34" s="7">
        <v>0.42199999999999999</v>
      </c>
      <c r="W34" s="10">
        <v>0</v>
      </c>
      <c r="X34" s="7">
        <v>0.42199999999999999</v>
      </c>
    </row>
    <row r="35" spans="1:24" x14ac:dyDescent="0.3">
      <c r="A35" s="25">
        <v>29</v>
      </c>
      <c r="B35" s="35" t="s">
        <v>22</v>
      </c>
      <c r="C35" s="28">
        <v>19</v>
      </c>
      <c r="D35" s="28" t="s">
        <v>18</v>
      </c>
      <c r="E35" s="28" t="s">
        <v>19</v>
      </c>
      <c r="F35" s="28" t="s">
        <v>33</v>
      </c>
      <c r="G35" s="29">
        <v>7.1700999999999997</v>
      </c>
      <c r="H35" s="28">
        <v>1</v>
      </c>
      <c r="I35" s="36">
        <v>0</v>
      </c>
      <c r="J35" s="6">
        <v>0.48599999999999999</v>
      </c>
      <c r="K35" s="10">
        <v>8</v>
      </c>
      <c r="L35" s="7">
        <v>0.48799999999999999</v>
      </c>
      <c r="M35" s="10" t="s">
        <v>21</v>
      </c>
      <c r="N35" s="7">
        <v>0.72599999999999998</v>
      </c>
      <c r="O35" s="10">
        <v>72</v>
      </c>
      <c r="P35" s="7">
        <v>0.9</v>
      </c>
      <c r="Q35" s="10" t="s">
        <v>17</v>
      </c>
      <c r="R35" s="7">
        <v>0.49</v>
      </c>
      <c r="S35" s="10" t="s">
        <v>19</v>
      </c>
      <c r="T35" s="7">
        <v>0.49</v>
      </c>
      <c r="U35" s="10">
        <v>0</v>
      </c>
      <c r="V35" s="7">
        <v>0.42199999999999999</v>
      </c>
      <c r="W35" s="10">
        <v>0</v>
      </c>
      <c r="X35" s="7">
        <v>0.42199999999999999</v>
      </c>
    </row>
    <row r="36" spans="1:24" x14ac:dyDescent="0.3">
      <c r="A36" s="25">
        <v>30</v>
      </c>
      <c r="B36" s="35" t="s">
        <v>17</v>
      </c>
      <c r="C36" s="28">
        <v>33</v>
      </c>
      <c r="D36" s="28" t="s">
        <v>18</v>
      </c>
      <c r="E36" s="28" t="s">
        <v>19</v>
      </c>
      <c r="F36" s="28" t="s">
        <v>24</v>
      </c>
      <c r="G36" s="29">
        <v>22.1006</v>
      </c>
      <c r="H36" s="28">
        <v>0</v>
      </c>
      <c r="I36" s="36">
        <v>0</v>
      </c>
      <c r="J36" s="6">
        <v>3.5999999999999997E-2</v>
      </c>
      <c r="K36" s="10">
        <v>8</v>
      </c>
      <c r="L36" s="7">
        <v>0.42799999999999999</v>
      </c>
      <c r="M36" s="10" t="s">
        <v>21</v>
      </c>
      <c r="N36" s="7">
        <v>0.50800000000000001</v>
      </c>
      <c r="O36" s="10">
        <v>72</v>
      </c>
      <c r="P36" s="7">
        <v>0.42199999999999999</v>
      </c>
      <c r="Q36" s="10" t="s">
        <v>17</v>
      </c>
      <c r="R36" s="7">
        <v>0.42199999999999999</v>
      </c>
      <c r="S36" s="10" t="s">
        <v>19</v>
      </c>
      <c r="T36" s="7">
        <v>0.42199999999999999</v>
      </c>
      <c r="U36" s="10">
        <v>0</v>
      </c>
      <c r="V36" s="7">
        <v>0.42199999999999999</v>
      </c>
      <c r="W36" s="10">
        <v>0</v>
      </c>
      <c r="X36" s="7">
        <v>0.42199999999999999</v>
      </c>
    </row>
    <row r="37" spans="1:24" x14ac:dyDescent="0.3">
      <c r="A37" s="25">
        <v>31</v>
      </c>
      <c r="B37" s="35" t="s">
        <v>17</v>
      </c>
      <c r="C37" s="28">
        <v>47</v>
      </c>
      <c r="D37" s="28" t="s">
        <v>21</v>
      </c>
      <c r="E37" s="28" t="s">
        <v>19</v>
      </c>
      <c r="F37" s="28" t="s">
        <v>20</v>
      </c>
      <c r="G37" s="29">
        <v>26.11</v>
      </c>
      <c r="H37" s="28">
        <v>0</v>
      </c>
      <c r="I37" s="36">
        <v>0</v>
      </c>
      <c r="J37" s="6">
        <v>0.438</v>
      </c>
      <c r="K37" s="10">
        <v>8</v>
      </c>
      <c r="L37" s="7">
        <v>0.57399999999999995</v>
      </c>
      <c r="M37" s="10" t="s">
        <v>21</v>
      </c>
      <c r="N37" s="7">
        <v>0.57399999999999995</v>
      </c>
      <c r="O37" s="10">
        <v>72</v>
      </c>
      <c r="P37" s="7">
        <v>0.42199999999999999</v>
      </c>
      <c r="Q37" s="10" t="s">
        <v>17</v>
      </c>
      <c r="R37" s="7">
        <v>0.42199999999999999</v>
      </c>
      <c r="S37" s="10" t="s">
        <v>19</v>
      </c>
      <c r="T37" s="7">
        <v>0.42199999999999999</v>
      </c>
      <c r="U37" s="10">
        <v>0</v>
      </c>
      <c r="V37" s="7">
        <v>0.42199999999999999</v>
      </c>
      <c r="W37" s="10">
        <v>0</v>
      </c>
      <c r="X37" s="7">
        <v>0.42199999999999999</v>
      </c>
    </row>
    <row r="38" spans="1:24" x14ac:dyDescent="0.3">
      <c r="A38" s="25">
        <v>32</v>
      </c>
      <c r="B38" s="35" t="s">
        <v>17</v>
      </c>
      <c r="C38" s="28">
        <v>4</v>
      </c>
      <c r="D38" s="28" t="s">
        <v>18</v>
      </c>
      <c r="E38" s="28" t="s">
        <v>19</v>
      </c>
      <c r="F38" s="28" t="s">
        <v>30</v>
      </c>
      <c r="G38" s="29">
        <v>31.050599999999999</v>
      </c>
      <c r="H38" s="28">
        <v>4</v>
      </c>
      <c r="I38" s="36">
        <v>2</v>
      </c>
      <c r="J38" s="6">
        <v>0.13200000000000001</v>
      </c>
      <c r="K38" s="10">
        <v>8</v>
      </c>
      <c r="L38" s="7">
        <v>0.02</v>
      </c>
      <c r="M38" s="10" t="s">
        <v>21</v>
      </c>
      <c r="N38" s="7">
        <v>0.48599999999999999</v>
      </c>
      <c r="O38" s="10">
        <v>72</v>
      </c>
      <c r="P38" s="7">
        <v>0.51400000000000001</v>
      </c>
      <c r="Q38" s="10" t="s">
        <v>17</v>
      </c>
      <c r="R38" s="7">
        <v>0.51400000000000001</v>
      </c>
      <c r="S38" s="10" t="s">
        <v>19</v>
      </c>
      <c r="T38" s="7">
        <v>0.51400000000000001</v>
      </c>
      <c r="U38" s="10">
        <v>0</v>
      </c>
      <c r="V38" s="7">
        <v>0.72599999999999998</v>
      </c>
      <c r="W38" s="10">
        <v>0</v>
      </c>
      <c r="X38" s="7">
        <v>0.42199999999999999</v>
      </c>
    </row>
    <row r="39" spans="1:24" x14ac:dyDescent="0.3">
      <c r="A39" s="25">
        <v>33</v>
      </c>
      <c r="B39" s="35" t="s">
        <v>22</v>
      </c>
      <c r="C39" s="28">
        <v>6</v>
      </c>
      <c r="D39" s="28" t="s">
        <v>18</v>
      </c>
      <c r="E39" s="28" t="s">
        <v>19</v>
      </c>
      <c r="F39" s="28" t="s">
        <v>30</v>
      </c>
      <c r="G39" s="29">
        <v>31.050599999999999</v>
      </c>
      <c r="H39" s="28">
        <v>4</v>
      </c>
      <c r="I39" s="36">
        <v>2</v>
      </c>
      <c r="J39" s="6">
        <v>9.6000000000000002E-2</v>
      </c>
      <c r="K39" s="10">
        <v>8</v>
      </c>
      <c r="L39" s="7">
        <v>3.5999999999999997E-2</v>
      </c>
      <c r="M39" s="10" t="s">
        <v>21</v>
      </c>
      <c r="N39" s="7">
        <v>0.66200000000000003</v>
      </c>
      <c r="O39" s="10">
        <v>72</v>
      </c>
      <c r="P39" s="7">
        <v>0.68400000000000005</v>
      </c>
      <c r="Q39" s="10" t="s">
        <v>17</v>
      </c>
      <c r="R39" s="7">
        <v>0.51400000000000001</v>
      </c>
      <c r="S39" s="10" t="s">
        <v>19</v>
      </c>
      <c r="T39" s="7">
        <v>0.51400000000000001</v>
      </c>
      <c r="U39" s="10">
        <v>0</v>
      </c>
      <c r="V39" s="7">
        <v>0.72599999999999998</v>
      </c>
      <c r="W39" s="10">
        <v>0</v>
      </c>
      <c r="X39" s="7">
        <v>0.42199999999999999</v>
      </c>
    </row>
    <row r="40" spans="1:24" x14ac:dyDescent="0.3">
      <c r="A40" s="25">
        <v>34</v>
      </c>
      <c r="B40" s="35" t="s">
        <v>22</v>
      </c>
      <c r="C40" s="28">
        <v>2</v>
      </c>
      <c r="D40" s="28" t="s">
        <v>18</v>
      </c>
      <c r="E40" s="28" t="s">
        <v>19</v>
      </c>
      <c r="F40" s="28" t="s">
        <v>30</v>
      </c>
      <c r="G40" s="29">
        <v>31.050599999999999</v>
      </c>
      <c r="H40" s="28">
        <v>4</v>
      </c>
      <c r="I40" s="36">
        <v>2</v>
      </c>
      <c r="J40" s="6">
        <v>0.1</v>
      </c>
      <c r="K40" s="10">
        <v>8</v>
      </c>
      <c r="L40" s="7">
        <v>3.5999999999999997E-2</v>
      </c>
      <c r="M40" s="10" t="s">
        <v>21</v>
      </c>
      <c r="N40" s="7">
        <v>0.66200000000000003</v>
      </c>
      <c r="O40" s="10">
        <v>72</v>
      </c>
      <c r="P40" s="7">
        <v>0.68400000000000005</v>
      </c>
      <c r="Q40" s="10" t="s">
        <v>17</v>
      </c>
      <c r="R40" s="7">
        <v>0.51400000000000001</v>
      </c>
      <c r="S40" s="10" t="s">
        <v>19</v>
      </c>
      <c r="T40" s="7">
        <v>0.51400000000000001</v>
      </c>
      <c r="U40" s="10">
        <v>0</v>
      </c>
      <c r="V40" s="7">
        <v>0.72599999999999998</v>
      </c>
      <c r="W40" s="10">
        <v>0</v>
      </c>
      <c r="X40" s="7">
        <v>0.42199999999999999</v>
      </c>
    </row>
    <row r="41" spans="1:24" x14ac:dyDescent="0.3">
      <c r="A41" s="25">
        <v>35</v>
      </c>
      <c r="B41" s="35" t="s">
        <v>22</v>
      </c>
      <c r="C41" s="28">
        <v>16</v>
      </c>
      <c r="D41" s="28" t="s">
        <v>18</v>
      </c>
      <c r="E41" s="28" t="s">
        <v>19</v>
      </c>
      <c r="F41" s="28" t="s">
        <v>29</v>
      </c>
      <c r="G41" s="29">
        <v>7.1806000000000001</v>
      </c>
      <c r="H41" s="28">
        <v>4</v>
      </c>
      <c r="I41" s="36">
        <v>2</v>
      </c>
      <c r="J41" s="6">
        <v>0.60399999999999998</v>
      </c>
      <c r="K41" s="10">
        <v>8</v>
      </c>
      <c r="L41" s="7">
        <v>0.47</v>
      </c>
      <c r="M41" s="10" t="s">
        <v>21</v>
      </c>
      <c r="N41" s="7">
        <v>0.67600000000000005</v>
      </c>
      <c r="O41" s="10">
        <v>72</v>
      </c>
      <c r="P41" s="7">
        <v>0.68400000000000005</v>
      </c>
      <c r="Q41" s="10" t="s">
        <v>17</v>
      </c>
      <c r="R41" s="7">
        <v>0.51400000000000001</v>
      </c>
      <c r="S41" s="10" t="s">
        <v>19</v>
      </c>
      <c r="T41" s="7">
        <v>0.51400000000000001</v>
      </c>
      <c r="U41" s="10">
        <v>0</v>
      </c>
      <c r="V41" s="7">
        <v>0.72599999999999998</v>
      </c>
      <c r="W41" s="10">
        <v>0</v>
      </c>
      <c r="X41" s="7">
        <v>0.42199999999999999</v>
      </c>
    </row>
    <row r="42" spans="1:24" x14ac:dyDescent="0.3">
      <c r="A42" s="25">
        <v>36</v>
      </c>
      <c r="B42" s="35" t="s">
        <v>22</v>
      </c>
      <c r="C42" s="28">
        <v>38</v>
      </c>
      <c r="D42" s="28" t="s">
        <v>18</v>
      </c>
      <c r="E42" s="28" t="s">
        <v>19</v>
      </c>
      <c r="F42" s="28" t="s">
        <v>30</v>
      </c>
      <c r="G42" s="29">
        <v>7.1505999999999998</v>
      </c>
      <c r="H42" s="28">
        <v>4</v>
      </c>
      <c r="I42" s="36">
        <v>2</v>
      </c>
      <c r="J42" s="6">
        <v>0.216</v>
      </c>
      <c r="K42" s="10">
        <v>8</v>
      </c>
      <c r="L42" s="7">
        <v>0.40600000000000003</v>
      </c>
      <c r="M42" s="10" t="s">
        <v>21</v>
      </c>
      <c r="N42" s="7">
        <v>0.65200000000000002</v>
      </c>
      <c r="O42" s="10">
        <v>72</v>
      </c>
      <c r="P42" s="7">
        <v>0.68400000000000005</v>
      </c>
      <c r="Q42" s="10" t="s">
        <v>17</v>
      </c>
      <c r="R42" s="7">
        <v>0.51400000000000001</v>
      </c>
      <c r="S42" s="10" t="s">
        <v>19</v>
      </c>
      <c r="T42" s="7">
        <v>0.51400000000000001</v>
      </c>
      <c r="U42" s="10">
        <v>0</v>
      </c>
      <c r="V42" s="7">
        <v>0.72599999999999998</v>
      </c>
      <c r="W42" s="10">
        <v>0</v>
      </c>
      <c r="X42" s="7">
        <v>0.42199999999999999</v>
      </c>
    </row>
    <row r="43" spans="1:24" x14ac:dyDescent="0.3">
      <c r="A43" s="25">
        <v>37</v>
      </c>
      <c r="B43" s="35" t="s">
        <v>22</v>
      </c>
      <c r="C43" s="28">
        <v>9</v>
      </c>
      <c r="D43" s="28" t="s">
        <v>18</v>
      </c>
      <c r="E43" s="28" t="s">
        <v>19</v>
      </c>
      <c r="F43" s="28" t="s">
        <v>30</v>
      </c>
      <c r="G43" s="29">
        <v>31.050599999999999</v>
      </c>
      <c r="H43" s="28">
        <v>4</v>
      </c>
      <c r="I43" s="36">
        <v>2</v>
      </c>
      <c r="J43" s="6">
        <v>0.03</v>
      </c>
      <c r="K43" s="10">
        <v>8</v>
      </c>
      <c r="L43" s="7">
        <v>3.5999999999999997E-2</v>
      </c>
      <c r="M43" s="10" t="s">
        <v>21</v>
      </c>
      <c r="N43" s="7">
        <v>0.66200000000000003</v>
      </c>
      <c r="O43" s="10">
        <v>72</v>
      </c>
      <c r="P43" s="7">
        <v>0.68400000000000005</v>
      </c>
      <c r="Q43" s="10" t="s">
        <v>17</v>
      </c>
      <c r="R43" s="7">
        <v>0.51400000000000001</v>
      </c>
      <c r="S43" s="10" t="s">
        <v>19</v>
      </c>
      <c r="T43" s="7">
        <v>0.51400000000000001</v>
      </c>
      <c r="U43" s="10">
        <v>0</v>
      </c>
      <c r="V43" s="7">
        <v>0.72599999999999998</v>
      </c>
      <c r="W43" s="10">
        <v>0</v>
      </c>
      <c r="X43" s="7">
        <v>0.42199999999999999</v>
      </c>
    </row>
    <row r="44" spans="1:24" x14ac:dyDescent="0.3">
      <c r="A44" s="25">
        <v>38</v>
      </c>
      <c r="B44" s="35" t="s">
        <v>22</v>
      </c>
      <c r="C44" s="28">
        <v>11</v>
      </c>
      <c r="D44" s="28" t="s">
        <v>18</v>
      </c>
      <c r="E44" s="28" t="s">
        <v>19</v>
      </c>
      <c r="F44" s="28" t="s">
        <v>30</v>
      </c>
      <c r="G44" s="29">
        <v>31.050599999999999</v>
      </c>
      <c r="H44" s="28">
        <v>4</v>
      </c>
      <c r="I44" s="36">
        <v>2</v>
      </c>
      <c r="J44" s="6">
        <v>3.5999999999999997E-2</v>
      </c>
      <c r="K44" s="10">
        <v>8</v>
      </c>
      <c r="L44" s="7">
        <v>3.5999999999999997E-2</v>
      </c>
      <c r="M44" s="10" t="s">
        <v>21</v>
      </c>
      <c r="N44" s="7">
        <v>0.66200000000000003</v>
      </c>
      <c r="O44" s="10">
        <v>72</v>
      </c>
      <c r="P44" s="7">
        <v>0.68400000000000005</v>
      </c>
      <c r="Q44" s="10" t="s">
        <v>17</v>
      </c>
      <c r="R44" s="7">
        <v>0.51400000000000001</v>
      </c>
      <c r="S44" s="10" t="s">
        <v>19</v>
      </c>
      <c r="T44" s="7">
        <v>0.51400000000000001</v>
      </c>
      <c r="U44" s="10">
        <v>0</v>
      </c>
      <c r="V44" s="7">
        <v>0.72599999999999998</v>
      </c>
      <c r="W44" s="10">
        <v>0</v>
      </c>
      <c r="X44" s="7">
        <v>0.42199999999999999</v>
      </c>
    </row>
    <row r="45" spans="1:24" x14ac:dyDescent="0.3">
      <c r="A45" s="25">
        <v>39</v>
      </c>
      <c r="B45" s="35" t="s">
        <v>17</v>
      </c>
      <c r="C45" s="28">
        <v>39</v>
      </c>
      <c r="D45" s="28" t="s">
        <v>18</v>
      </c>
      <c r="E45" s="28" t="s">
        <v>19</v>
      </c>
      <c r="F45" s="28" t="s">
        <v>30</v>
      </c>
      <c r="G45" s="29">
        <v>31.050599999999999</v>
      </c>
      <c r="H45" s="28">
        <v>1</v>
      </c>
      <c r="I45" s="36">
        <v>5</v>
      </c>
      <c r="J45" s="6">
        <v>0.02</v>
      </c>
      <c r="K45" s="10">
        <v>8</v>
      </c>
      <c r="L45" s="7">
        <v>0.20399999999999999</v>
      </c>
      <c r="M45" s="10" t="s">
        <v>21</v>
      </c>
      <c r="N45" s="7">
        <v>0.624</v>
      </c>
      <c r="O45" s="10">
        <v>72</v>
      </c>
      <c r="P45" s="7">
        <v>0.66800000000000004</v>
      </c>
      <c r="Q45" s="10" t="s">
        <v>17</v>
      </c>
      <c r="R45" s="7">
        <v>0.66800000000000004</v>
      </c>
      <c r="S45" s="10" t="s">
        <v>19</v>
      </c>
      <c r="T45" s="7">
        <v>0.66800000000000004</v>
      </c>
      <c r="U45" s="10">
        <v>0</v>
      </c>
      <c r="V45" s="7">
        <v>0.65200000000000002</v>
      </c>
      <c r="W45" s="10">
        <v>0</v>
      </c>
      <c r="X45" s="7">
        <v>0.42199999999999999</v>
      </c>
    </row>
    <row r="46" spans="1:24" x14ac:dyDescent="0.3">
      <c r="A46" s="25">
        <v>40</v>
      </c>
      <c r="B46" s="35" t="s">
        <v>17</v>
      </c>
      <c r="C46" s="28">
        <v>26</v>
      </c>
      <c r="D46" s="28" t="s">
        <v>18</v>
      </c>
      <c r="E46" s="28" t="s">
        <v>19</v>
      </c>
      <c r="F46" s="28" t="s">
        <v>30</v>
      </c>
      <c r="G46" s="29">
        <v>7.1505999999999998</v>
      </c>
      <c r="H46" s="28">
        <v>0</v>
      </c>
      <c r="I46" s="36">
        <v>0</v>
      </c>
      <c r="J46" s="6">
        <v>2.5999999999999999E-2</v>
      </c>
      <c r="K46" s="10">
        <v>8</v>
      </c>
      <c r="L46" s="7">
        <v>0.54</v>
      </c>
      <c r="M46" s="10" t="s">
        <v>21</v>
      </c>
      <c r="N46" s="7">
        <v>0.5</v>
      </c>
      <c r="O46" s="10">
        <v>72</v>
      </c>
      <c r="P46" s="7">
        <v>0.42199999999999999</v>
      </c>
      <c r="Q46" s="10" t="s">
        <v>17</v>
      </c>
      <c r="R46" s="7">
        <v>0.42199999999999999</v>
      </c>
      <c r="S46" s="10" t="s">
        <v>19</v>
      </c>
      <c r="T46" s="7">
        <v>0.42199999999999999</v>
      </c>
      <c r="U46" s="10">
        <v>0</v>
      </c>
      <c r="V46" s="7">
        <v>0.42199999999999999</v>
      </c>
      <c r="W46" s="10">
        <v>0</v>
      </c>
      <c r="X46" s="7">
        <v>0.42199999999999999</v>
      </c>
    </row>
    <row r="47" spans="1:24" x14ac:dyDescent="0.3">
      <c r="A47" s="25">
        <v>41</v>
      </c>
      <c r="B47" s="35" t="s">
        <v>22</v>
      </c>
      <c r="C47" s="28">
        <v>39</v>
      </c>
      <c r="D47" s="28" t="s">
        <v>18</v>
      </c>
      <c r="E47" s="28" t="s">
        <v>19</v>
      </c>
      <c r="F47" s="28" t="s">
        <v>30</v>
      </c>
      <c r="G47" s="29">
        <v>31.050599999999999</v>
      </c>
      <c r="H47" s="28">
        <v>1</v>
      </c>
      <c r="I47" s="36">
        <v>5</v>
      </c>
      <c r="J47" s="6">
        <v>0.184</v>
      </c>
      <c r="K47" s="10">
        <v>8</v>
      </c>
      <c r="L47" s="7">
        <v>0.22800000000000001</v>
      </c>
      <c r="M47" s="10" t="s">
        <v>21</v>
      </c>
      <c r="N47" s="7">
        <v>0.75800000000000001</v>
      </c>
      <c r="O47" s="10">
        <v>72</v>
      </c>
      <c r="P47" s="7">
        <v>0.77800000000000002</v>
      </c>
      <c r="Q47" s="10" t="s">
        <v>17</v>
      </c>
      <c r="R47" s="7">
        <v>0.66800000000000004</v>
      </c>
      <c r="S47" s="10" t="s">
        <v>19</v>
      </c>
      <c r="T47" s="7">
        <v>0.66800000000000004</v>
      </c>
      <c r="U47" s="10">
        <v>0</v>
      </c>
      <c r="V47" s="7">
        <v>0.65200000000000002</v>
      </c>
      <c r="W47" s="10">
        <v>0</v>
      </c>
      <c r="X47" s="7">
        <v>0.42199999999999999</v>
      </c>
    </row>
    <row r="48" spans="1:24" x14ac:dyDescent="0.3">
      <c r="A48" s="25">
        <v>42</v>
      </c>
      <c r="B48" s="35" t="s">
        <v>17</v>
      </c>
      <c r="C48" s="28">
        <v>20</v>
      </c>
      <c r="D48" s="28" t="s">
        <v>18</v>
      </c>
      <c r="E48" s="28" t="s">
        <v>19</v>
      </c>
      <c r="F48" s="28" t="s">
        <v>30</v>
      </c>
      <c r="G48" s="29">
        <v>7.1700999999999997</v>
      </c>
      <c r="H48" s="28">
        <v>0</v>
      </c>
      <c r="I48" s="36">
        <v>0</v>
      </c>
      <c r="J48" s="6">
        <v>0</v>
      </c>
      <c r="K48" s="10">
        <v>8</v>
      </c>
      <c r="L48" s="7">
        <v>0.55600000000000005</v>
      </c>
      <c r="M48" s="10" t="s">
        <v>21</v>
      </c>
      <c r="N48" s="7">
        <v>0.51200000000000001</v>
      </c>
      <c r="O48" s="10">
        <v>72</v>
      </c>
      <c r="P48" s="7">
        <v>0.42199999999999999</v>
      </c>
      <c r="Q48" s="10" t="s">
        <v>17</v>
      </c>
      <c r="R48" s="7">
        <v>0.42199999999999999</v>
      </c>
      <c r="S48" s="10" t="s">
        <v>19</v>
      </c>
      <c r="T48" s="7">
        <v>0.42199999999999999</v>
      </c>
      <c r="U48" s="10">
        <v>0</v>
      </c>
      <c r="V48" s="7">
        <v>0.42199999999999999</v>
      </c>
      <c r="W48" s="10">
        <v>0</v>
      </c>
      <c r="X48" s="7">
        <v>0.42199999999999999</v>
      </c>
    </row>
    <row r="49" spans="1:24" x14ac:dyDescent="0.3">
      <c r="A49" s="25">
        <v>43</v>
      </c>
      <c r="B49" s="35" t="s">
        <v>17</v>
      </c>
      <c r="C49" s="28">
        <v>17</v>
      </c>
      <c r="D49" s="28" t="s">
        <v>25</v>
      </c>
      <c r="E49" s="28" t="s">
        <v>19</v>
      </c>
      <c r="F49" s="28" t="s">
        <v>31</v>
      </c>
      <c r="G49" s="29">
        <v>11.1</v>
      </c>
      <c r="H49" s="28">
        <v>0</v>
      </c>
      <c r="I49" s="36">
        <v>0</v>
      </c>
      <c r="J49" s="6">
        <v>1.2E-2</v>
      </c>
      <c r="K49" s="10">
        <v>8</v>
      </c>
      <c r="L49" s="7">
        <v>0.52400000000000002</v>
      </c>
      <c r="M49" s="10" t="s">
        <v>21</v>
      </c>
      <c r="N49" s="7">
        <v>0.54600000000000004</v>
      </c>
      <c r="O49" s="10">
        <v>72</v>
      </c>
      <c r="P49" s="7">
        <v>0.42199999999999999</v>
      </c>
      <c r="Q49" s="10" t="s">
        <v>17</v>
      </c>
      <c r="R49" s="7">
        <v>0.42199999999999999</v>
      </c>
      <c r="S49" s="10" t="s">
        <v>19</v>
      </c>
      <c r="T49" s="7">
        <v>0.42199999999999999</v>
      </c>
      <c r="U49" s="10">
        <v>0</v>
      </c>
      <c r="V49" s="7">
        <v>0.42199999999999999</v>
      </c>
      <c r="W49" s="10">
        <v>0</v>
      </c>
      <c r="X49" s="7">
        <v>0.42199999999999999</v>
      </c>
    </row>
    <row r="50" spans="1:24" x14ac:dyDescent="0.3">
      <c r="A50" s="25">
        <v>44</v>
      </c>
      <c r="B50" s="35" t="s">
        <v>17</v>
      </c>
      <c r="C50" s="28">
        <v>27</v>
      </c>
      <c r="D50" s="28" t="s">
        <v>25</v>
      </c>
      <c r="E50" s="28" t="s">
        <v>19</v>
      </c>
      <c r="F50" s="28" t="s">
        <v>23</v>
      </c>
      <c r="G50" s="29">
        <v>10.1</v>
      </c>
      <c r="H50" s="28">
        <v>0</v>
      </c>
      <c r="I50" s="36">
        <v>0</v>
      </c>
      <c r="J50" s="6">
        <v>2E-3</v>
      </c>
      <c r="K50" s="10">
        <v>8</v>
      </c>
      <c r="L50" s="7">
        <v>0.51800000000000002</v>
      </c>
      <c r="M50" s="10" t="s">
        <v>21</v>
      </c>
      <c r="N50" s="7">
        <v>0.53800000000000003</v>
      </c>
      <c r="O50" s="10">
        <v>72</v>
      </c>
      <c r="P50" s="7">
        <v>0.42199999999999999</v>
      </c>
      <c r="Q50" s="10" t="s">
        <v>17</v>
      </c>
      <c r="R50" s="7">
        <v>0.42199999999999999</v>
      </c>
      <c r="S50" s="10" t="s">
        <v>19</v>
      </c>
      <c r="T50" s="7">
        <v>0.42199999999999999</v>
      </c>
      <c r="U50" s="10">
        <v>0</v>
      </c>
      <c r="V50" s="7">
        <v>0.42199999999999999</v>
      </c>
      <c r="W50" s="10">
        <v>0</v>
      </c>
      <c r="X50" s="7">
        <v>0.42199999999999999</v>
      </c>
    </row>
    <row r="51" spans="1:24" x14ac:dyDescent="0.3">
      <c r="A51" s="25">
        <v>45</v>
      </c>
      <c r="B51" s="35" t="s">
        <v>22</v>
      </c>
      <c r="C51" s="28">
        <v>62</v>
      </c>
      <c r="D51" s="28" t="s">
        <v>21</v>
      </c>
      <c r="E51" s="28" t="s">
        <v>26</v>
      </c>
      <c r="F51" s="28" t="s">
        <v>20</v>
      </c>
      <c r="G51" s="29">
        <v>77.190200000000004</v>
      </c>
      <c r="H51" s="28">
        <v>1</v>
      </c>
      <c r="I51" s="36">
        <v>0</v>
      </c>
      <c r="J51" s="6">
        <v>0.92600000000000005</v>
      </c>
      <c r="K51" s="10">
        <v>8</v>
      </c>
      <c r="L51" s="7">
        <v>0.95799999999999996</v>
      </c>
      <c r="M51" s="10" t="s">
        <v>21</v>
      </c>
      <c r="N51" s="7">
        <v>0.95799999999999996</v>
      </c>
      <c r="O51" s="10">
        <v>72</v>
      </c>
      <c r="P51" s="7">
        <v>0.95199999999999996</v>
      </c>
      <c r="Q51" s="10" t="s">
        <v>17</v>
      </c>
      <c r="R51" s="7">
        <v>0.47</v>
      </c>
      <c r="S51" s="10" t="s">
        <v>19</v>
      </c>
      <c r="T51" s="7">
        <v>0.49</v>
      </c>
      <c r="U51" s="10">
        <v>0</v>
      </c>
      <c r="V51" s="7">
        <v>0.42199999999999999</v>
      </c>
      <c r="W51" s="10">
        <v>0</v>
      </c>
      <c r="X51" s="7">
        <v>0.42199999999999999</v>
      </c>
    </row>
    <row r="52" spans="1:24" x14ac:dyDescent="0.3">
      <c r="A52" s="25">
        <v>46</v>
      </c>
      <c r="B52" s="35" t="s">
        <v>17</v>
      </c>
      <c r="C52" s="28">
        <v>39</v>
      </c>
      <c r="D52" s="28" t="s">
        <v>21</v>
      </c>
      <c r="E52" s="28" t="s">
        <v>34</v>
      </c>
      <c r="F52" s="28" t="s">
        <v>35</v>
      </c>
      <c r="G52" s="29">
        <v>89</v>
      </c>
      <c r="H52" s="28">
        <v>0</v>
      </c>
      <c r="I52" s="36">
        <v>0</v>
      </c>
      <c r="J52" s="6">
        <v>0.04</v>
      </c>
      <c r="K52" s="10">
        <v>8</v>
      </c>
      <c r="L52" s="7">
        <v>0.36199999999999999</v>
      </c>
      <c r="M52" s="10" t="s">
        <v>21</v>
      </c>
      <c r="N52" s="7">
        <v>0.36199999999999999</v>
      </c>
      <c r="O52" s="10">
        <v>72</v>
      </c>
      <c r="P52" s="7">
        <v>0.374</v>
      </c>
      <c r="Q52" s="10" t="s">
        <v>17</v>
      </c>
      <c r="R52" s="7">
        <v>0.374</v>
      </c>
      <c r="S52" s="10" t="s">
        <v>19</v>
      </c>
      <c r="T52" s="7">
        <v>0.42199999999999999</v>
      </c>
      <c r="U52" s="10">
        <v>0</v>
      </c>
      <c r="V52" s="7">
        <v>0.42199999999999999</v>
      </c>
      <c r="W52" s="10">
        <v>0</v>
      </c>
      <c r="X52" s="7">
        <v>0.42199999999999999</v>
      </c>
    </row>
    <row r="53" spans="1:24" x14ac:dyDescent="0.3">
      <c r="A53" s="25">
        <v>47</v>
      </c>
      <c r="B53" s="35" t="s">
        <v>17</v>
      </c>
      <c r="C53" s="28">
        <v>26</v>
      </c>
      <c r="D53" s="28" t="s">
        <v>18</v>
      </c>
      <c r="E53" s="28" t="s">
        <v>19</v>
      </c>
      <c r="F53" s="28" t="s">
        <v>36</v>
      </c>
      <c r="G53" s="29">
        <v>7.1711</v>
      </c>
      <c r="H53" s="28">
        <v>0</v>
      </c>
      <c r="I53" s="36">
        <v>0</v>
      </c>
      <c r="J53" s="6">
        <v>0</v>
      </c>
      <c r="K53" s="10">
        <v>8</v>
      </c>
      <c r="L53" s="7">
        <v>0.55600000000000005</v>
      </c>
      <c r="M53" s="10" t="s">
        <v>21</v>
      </c>
      <c r="N53" s="7">
        <v>0.51800000000000002</v>
      </c>
      <c r="O53" s="10">
        <v>72</v>
      </c>
      <c r="P53" s="7">
        <v>0.42199999999999999</v>
      </c>
      <c r="Q53" s="10" t="s">
        <v>17</v>
      </c>
      <c r="R53" s="7">
        <v>0.42199999999999999</v>
      </c>
      <c r="S53" s="10" t="s">
        <v>19</v>
      </c>
      <c r="T53" s="7">
        <v>0.42199999999999999</v>
      </c>
      <c r="U53" s="10">
        <v>0</v>
      </c>
      <c r="V53" s="7">
        <v>0.42199999999999999</v>
      </c>
      <c r="W53" s="10">
        <v>0</v>
      </c>
      <c r="X53" s="7">
        <v>0.42199999999999999</v>
      </c>
    </row>
    <row r="54" spans="1:24" x14ac:dyDescent="0.3">
      <c r="A54" s="25">
        <v>48</v>
      </c>
      <c r="B54" s="35" t="s">
        <v>22</v>
      </c>
      <c r="C54" s="28">
        <v>36</v>
      </c>
      <c r="D54" s="28" t="s">
        <v>25</v>
      </c>
      <c r="E54" s="28" t="s">
        <v>19</v>
      </c>
      <c r="F54" s="28" t="s">
        <v>23</v>
      </c>
      <c r="G54" s="29">
        <v>26</v>
      </c>
      <c r="H54" s="28">
        <v>1</v>
      </c>
      <c r="I54" s="36">
        <v>0</v>
      </c>
      <c r="J54" s="6">
        <v>0.88400000000000001</v>
      </c>
      <c r="K54" s="10">
        <v>8</v>
      </c>
      <c r="L54" s="7">
        <v>0.93600000000000005</v>
      </c>
      <c r="M54" s="10" t="s">
        <v>21</v>
      </c>
      <c r="N54" s="7">
        <v>0.89200000000000002</v>
      </c>
      <c r="O54" s="10">
        <v>72</v>
      </c>
      <c r="P54" s="7">
        <v>0.9</v>
      </c>
      <c r="Q54" s="10" t="s">
        <v>17</v>
      </c>
      <c r="R54" s="7">
        <v>0.49</v>
      </c>
      <c r="S54" s="10" t="s">
        <v>19</v>
      </c>
      <c r="T54" s="7">
        <v>0.49</v>
      </c>
      <c r="U54" s="10">
        <v>0</v>
      </c>
      <c r="V54" s="7">
        <v>0.42199999999999999</v>
      </c>
      <c r="W54" s="10">
        <v>0</v>
      </c>
      <c r="X54" s="7">
        <v>0.42199999999999999</v>
      </c>
    </row>
    <row r="55" spans="1:24" x14ac:dyDescent="0.3">
      <c r="A55" s="25">
        <v>49</v>
      </c>
      <c r="B55" s="35" t="s">
        <v>17</v>
      </c>
      <c r="C55" s="28">
        <v>31</v>
      </c>
      <c r="D55" s="28" t="s">
        <v>25</v>
      </c>
      <c r="E55" s="28" t="s">
        <v>19</v>
      </c>
      <c r="F55" s="28" t="s">
        <v>23</v>
      </c>
      <c r="G55" s="29">
        <v>26</v>
      </c>
      <c r="H55" s="28">
        <v>1</v>
      </c>
      <c r="I55" s="36">
        <v>0</v>
      </c>
      <c r="J55" s="6">
        <v>2.5999999999999999E-2</v>
      </c>
      <c r="K55" s="10">
        <v>8</v>
      </c>
      <c r="L55" s="7">
        <v>0.47199999999999998</v>
      </c>
      <c r="M55" s="10" t="s">
        <v>21</v>
      </c>
      <c r="N55" s="7">
        <v>0.52</v>
      </c>
      <c r="O55" s="10">
        <v>72</v>
      </c>
      <c r="P55" s="7">
        <v>0.49</v>
      </c>
      <c r="Q55" s="10" t="s">
        <v>17</v>
      </c>
      <c r="R55" s="7">
        <v>0.49</v>
      </c>
      <c r="S55" s="10" t="s">
        <v>19</v>
      </c>
      <c r="T55" s="7">
        <v>0.49</v>
      </c>
      <c r="U55" s="10">
        <v>0</v>
      </c>
      <c r="V55" s="7">
        <v>0.42199999999999999</v>
      </c>
      <c r="W55" s="10">
        <v>0</v>
      </c>
      <c r="X55" s="7">
        <v>0.42199999999999999</v>
      </c>
    </row>
    <row r="56" spans="1:24" x14ac:dyDescent="0.3">
      <c r="A56" s="25">
        <v>50</v>
      </c>
      <c r="B56" s="35" t="s">
        <v>22</v>
      </c>
      <c r="C56" s="28">
        <v>53</v>
      </c>
      <c r="D56" s="28" t="s">
        <v>21</v>
      </c>
      <c r="E56" s="28" t="s">
        <v>19</v>
      </c>
      <c r="F56" s="28" t="s">
        <v>20</v>
      </c>
      <c r="G56" s="29">
        <v>51.090699999999998</v>
      </c>
      <c r="H56" s="28">
        <v>2</v>
      </c>
      <c r="I56" s="36">
        <v>0</v>
      </c>
      <c r="J56" s="6">
        <v>0.98199999999999998</v>
      </c>
      <c r="K56" s="10">
        <v>8</v>
      </c>
      <c r="L56" s="7">
        <v>0.91200000000000003</v>
      </c>
      <c r="M56" s="10" t="s">
        <v>21</v>
      </c>
      <c r="N56" s="7">
        <v>0.91200000000000003</v>
      </c>
      <c r="O56" s="10">
        <v>72</v>
      </c>
      <c r="P56" s="7">
        <v>0.88600000000000001</v>
      </c>
      <c r="Q56" s="10" t="s">
        <v>17</v>
      </c>
      <c r="R56" s="7">
        <v>0.48799999999999999</v>
      </c>
      <c r="S56" s="10" t="s">
        <v>19</v>
      </c>
      <c r="T56" s="7">
        <v>0.48799999999999999</v>
      </c>
      <c r="U56" s="10">
        <v>0</v>
      </c>
      <c r="V56" s="7">
        <v>0.42199999999999999</v>
      </c>
      <c r="W56" s="10">
        <v>0</v>
      </c>
      <c r="X56" s="7">
        <v>0.42199999999999999</v>
      </c>
    </row>
    <row r="57" spans="1:24" x14ac:dyDescent="0.3">
      <c r="A57" s="25">
        <v>51</v>
      </c>
      <c r="B57" s="35" t="s">
        <v>17</v>
      </c>
      <c r="C57" s="28">
        <v>25</v>
      </c>
      <c r="D57" s="28" t="s">
        <v>18</v>
      </c>
      <c r="E57" s="28" t="s">
        <v>19</v>
      </c>
      <c r="F57" s="28" t="s">
        <v>37</v>
      </c>
      <c r="G57" s="29">
        <v>17.16</v>
      </c>
      <c r="H57" s="28">
        <v>1</v>
      </c>
      <c r="I57" s="36">
        <v>0</v>
      </c>
      <c r="J57" s="6">
        <v>3.7999999999999999E-2</v>
      </c>
      <c r="K57" s="10">
        <v>8</v>
      </c>
      <c r="L57" s="7">
        <v>0.432</v>
      </c>
      <c r="M57" s="10" t="s">
        <v>21</v>
      </c>
      <c r="N57" s="7">
        <v>0.54800000000000004</v>
      </c>
      <c r="O57" s="10">
        <v>72</v>
      </c>
      <c r="P57" s="7">
        <v>0.49</v>
      </c>
      <c r="Q57" s="10" t="s">
        <v>17</v>
      </c>
      <c r="R57" s="7">
        <v>0.49</v>
      </c>
      <c r="S57" s="10" t="s">
        <v>19</v>
      </c>
      <c r="T57" s="7">
        <v>0.49</v>
      </c>
      <c r="U57" s="10">
        <v>0</v>
      </c>
      <c r="V57" s="7">
        <v>0.42199999999999999</v>
      </c>
      <c r="W57" s="10">
        <v>0</v>
      </c>
      <c r="X57" s="7">
        <v>0.42199999999999999</v>
      </c>
    </row>
    <row r="58" spans="1:24" x14ac:dyDescent="0.3">
      <c r="A58" s="25">
        <v>52</v>
      </c>
      <c r="B58" s="35" t="s">
        <v>22</v>
      </c>
      <c r="C58" s="28">
        <v>18</v>
      </c>
      <c r="D58" s="28" t="s">
        <v>18</v>
      </c>
      <c r="E58" s="28" t="s">
        <v>19</v>
      </c>
      <c r="F58" s="28" t="s">
        <v>37</v>
      </c>
      <c r="G58" s="29">
        <v>17.16</v>
      </c>
      <c r="H58" s="28">
        <v>1</v>
      </c>
      <c r="I58" s="36">
        <v>0</v>
      </c>
      <c r="J58" s="6">
        <v>0.26200000000000001</v>
      </c>
      <c r="K58" s="10">
        <v>8</v>
      </c>
      <c r="L58" s="7">
        <v>0.39200000000000002</v>
      </c>
      <c r="M58" s="10" t="s">
        <v>21</v>
      </c>
      <c r="N58" s="7">
        <v>0.80400000000000005</v>
      </c>
      <c r="O58" s="10">
        <v>72</v>
      </c>
      <c r="P58" s="7">
        <v>0.9</v>
      </c>
      <c r="Q58" s="10" t="s">
        <v>17</v>
      </c>
      <c r="R58" s="7">
        <v>0.49</v>
      </c>
      <c r="S58" s="10" t="s">
        <v>19</v>
      </c>
      <c r="T58" s="7">
        <v>0.49</v>
      </c>
      <c r="U58" s="10">
        <v>0</v>
      </c>
      <c r="V58" s="7">
        <v>0.42199999999999999</v>
      </c>
      <c r="W58" s="10">
        <v>0</v>
      </c>
      <c r="X58" s="7">
        <v>0.42199999999999999</v>
      </c>
    </row>
    <row r="59" spans="1:24" x14ac:dyDescent="0.3">
      <c r="A59" s="25">
        <v>53</v>
      </c>
      <c r="B59" s="35" t="s">
        <v>17</v>
      </c>
      <c r="C59" s="28">
        <v>25</v>
      </c>
      <c r="D59" s="28" t="s">
        <v>18</v>
      </c>
      <c r="E59" s="28" t="s">
        <v>19</v>
      </c>
      <c r="F59" s="28" t="s">
        <v>30</v>
      </c>
      <c r="G59" s="29">
        <v>7.1505999999999998</v>
      </c>
      <c r="H59" s="28">
        <v>0</v>
      </c>
      <c r="I59" s="36">
        <v>0</v>
      </c>
      <c r="J59" s="6">
        <v>0.06</v>
      </c>
      <c r="K59" s="10">
        <v>8</v>
      </c>
      <c r="L59" s="7">
        <v>0.54</v>
      </c>
      <c r="M59" s="10" t="s">
        <v>21</v>
      </c>
      <c r="N59" s="7">
        <v>0.5</v>
      </c>
      <c r="O59" s="10">
        <v>72</v>
      </c>
      <c r="P59" s="7">
        <v>0.42199999999999999</v>
      </c>
      <c r="Q59" s="10" t="s">
        <v>17</v>
      </c>
      <c r="R59" s="7">
        <v>0.42199999999999999</v>
      </c>
      <c r="S59" s="10" t="s">
        <v>19</v>
      </c>
      <c r="T59" s="7">
        <v>0.42199999999999999</v>
      </c>
      <c r="U59" s="10">
        <v>0</v>
      </c>
      <c r="V59" s="7">
        <v>0.42199999999999999</v>
      </c>
      <c r="W59" s="10">
        <v>0</v>
      </c>
      <c r="X59" s="7">
        <v>0.42199999999999999</v>
      </c>
    </row>
    <row r="60" spans="1:24" x14ac:dyDescent="0.3">
      <c r="A60" s="25">
        <v>54</v>
      </c>
      <c r="B60" s="35" t="s">
        <v>17</v>
      </c>
      <c r="C60" s="28">
        <v>71</v>
      </c>
      <c r="D60" s="28" t="s">
        <v>21</v>
      </c>
      <c r="E60" s="28" t="s">
        <v>26</v>
      </c>
      <c r="F60" s="28" t="s">
        <v>31</v>
      </c>
      <c r="G60" s="29">
        <v>49.100099999999998</v>
      </c>
      <c r="H60" s="28">
        <v>0</v>
      </c>
      <c r="I60" s="36">
        <v>0</v>
      </c>
      <c r="J60" s="6">
        <v>4.5999999999999999E-2</v>
      </c>
      <c r="K60" s="10">
        <v>8</v>
      </c>
      <c r="L60" s="7">
        <v>0.52600000000000002</v>
      </c>
      <c r="M60" s="10" t="s">
        <v>21</v>
      </c>
      <c r="N60" s="7">
        <v>0.52600000000000002</v>
      </c>
      <c r="O60" s="10">
        <v>72</v>
      </c>
      <c r="P60" s="7">
        <v>0.52400000000000002</v>
      </c>
      <c r="Q60" s="10" t="s">
        <v>17</v>
      </c>
      <c r="R60" s="7">
        <v>0.52400000000000002</v>
      </c>
      <c r="S60" s="10" t="s">
        <v>19</v>
      </c>
      <c r="T60" s="7">
        <v>0.42199999999999999</v>
      </c>
      <c r="U60" s="10">
        <v>0</v>
      </c>
      <c r="V60" s="7">
        <v>0.42199999999999999</v>
      </c>
      <c r="W60" s="10">
        <v>0</v>
      </c>
      <c r="X60" s="7">
        <v>0.42199999999999999</v>
      </c>
    </row>
    <row r="61" spans="1:24" x14ac:dyDescent="0.3">
      <c r="A61" s="25">
        <v>55</v>
      </c>
      <c r="B61" s="35" t="s">
        <v>17</v>
      </c>
      <c r="C61" s="28">
        <v>57</v>
      </c>
      <c r="D61" s="28" t="s">
        <v>25</v>
      </c>
      <c r="E61" s="28" t="s">
        <v>19</v>
      </c>
      <c r="F61" s="28" t="s">
        <v>23</v>
      </c>
      <c r="G61" s="29">
        <v>13</v>
      </c>
      <c r="H61" s="28">
        <v>0</v>
      </c>
      <c r="I61" s="36">
        <v>0</v>
      </c>
      <c r="J61" s="6">
        <v>6.0000000000000001E-3</v>
      </c>
      <c r="K61" s="10">
        <v>8</v>
      </c>
      <c r="L61" s="7">
        <v>0.50800000000000001</v>
      </c>
      <c r="M61" s="10" t="s">
        <v>21</v>
      </c>
      <c r="N61" s="7">
        <v>0.52800000000000002</v>
      </c>
      <c r="O61" s="10">
        <v>72</v>
      </c>
      <c r="P61" s="7">
        <v>0.42199999999999999</v>
      </c>
      <c r="Q61" s="10" t="s">
        <v>17</v>
      </c>
      <c r="R61" s="7">
        <v>0.42199999999999999</v>
      </c>
      <c r="S61" s="10" t="s">
        <v>19</v>
      </c>
      <c r="T61" s="7">
        <v>0.42199999999999999</v>
      </c>
      <c r="U61" s="10">
        <v>0</v>
      </c>
      <c r="V61" s="7">
        <v>0.42199999999999999</v>
      </c>
      <c r="W61" s="10">
        <v>0</v>
      </c>
      <c r="X61" s="7">
        <v>0.42199999999999999</v>
      </c>
    </row>
    <row r="62" spans="1:24" x14ac:dyDescent="0.3">
      <c r="A62" s="25">
        <v>56</v>
      </c>
      <c r="B62" s="35" t="s">
        <v>17</v>
      </c>
      <c r="C62" s="28">
        <v>35</v>
      </c>
      <c r="D62" s="28" t="s">
        <v>18</v>
      </c>
      <c r="E62" s="28" t="s">
        <v>19</v>
      </c>
      <c r="F62" s="28" t="s">
        <v>31</v>
      </c>
      <c r="G62" s="29">
        <v>7.01</v>
      </c>
      <c r="H62" s="28">
        <v>0</v>
      </c>
      <c r="I62" s="36">
        <v>0</v>
      </c>
      <c r="J62" s="6">
        <v>3.4000000000000002E-2</v>
      </c>
      <c r="K62" s="10">
        <v>8</v>
      </c>
      <c r="L62" s="7">
        <v>0.50600000000000001</v>
      </c>
      <c r="M62" s="10" t="s">
        <v>21</v>
      </c>
      <c r="N62" s="7">
        <v>0.48599999999999999</v>
      </c>
      <c r="O62" s="10">
        <v>72</v>
      </c>
      <c r="P62" s="7">
        <v>0.42199999999999999</v>
      </c>
      <c r="Q62" s="10" t="s">
        <v>17</v>
      </c>
      <c r="R62" s="7">
        <v>0.42199999999999999</v>
      </c>
      <c r="S62" s="10" t="s">
        <v>19</v>
      </c>
      <c r="T62" s="7">
        <v>0.42199999999999999</v>
      </c>
      <c r="U62" s="10">
        <v>0</v>
      </c>
      <c r="V62" s="7">
        <v>0.42199999999999999</v>
      </c>
      <c r="W62" s="10">
        <v>0</v>
      </c>
      <c r="X62" s="7">
        <v>0.42199999999999999</v>
      </c>
    </row>
    <row r="63" spans="1:24" x14ac:dyDescent="0.3">
      <c r="A63" s="25">
        <v>57</v>
      </c>
      <c r="B63" s="35" t="s">
        <v>17</v>
      </c>
      <c r="C63" s="28">
        <v>5</v>
      </c>
      <c r="D63" s="28" t="s">
        <v>18</v>
      </c>
      <c r="E63" s="28" t="s">
        <v>19</v>
      </c>
      <c r="F63" s="28" t="s">
        <v>30</v>
      </c>
      <c r="G63" s="29">
        <v>31.070900000000002</v>
      </c>
      <c r="H63" s="28">
        <v>4</v>
      </c>
      <c r="I63" s="36">
        <v>2</v>
      </c>
      <c r="J63" s="6">
        <v>0.10199999999999999</v>
      </c>
      <c r="K63" s="10">
        <v>8</v>
      </c>
      <c r="L63" s="7">
        <v>4.5999999999999999E-2</v>
      </c>
      <c r="M63" s="10" t="s">
        <v>21</v>
      </c>
      <c r="N63" s="7">
        <v>0.49</v>
      </c>
      <c r="O63" s="10">
        <v>72</v>
      </c>
      <c r="P63" s="7">
        <v>0.51400000000000001</v>
      </c>
      <c r="Q63" s="10" t="s">
        <v>17</v>
      </c>
      <c r="R63" s="7">
        <v>0.51400000000000001</v>
      </c>
      <c r="S63" s="10" t="s">
        <v>19</v>
      </c>
      <c r="T63" s="7">
        <v>0.51400000000000001</v>
      </c>
      <c r="U63" s="10">
        <v>0</v>
      </c>
      <c r="V63" s="7">
        <v>0.72599999999999998</v>
      </c>
      <c r="W63" s="10">
        <v>0</v>
      </c>
      <c r="X63" s="7">
        <v>0.42199999999999999</v>
      </c>
    </row>
    <row r="64" spans="1:24" x14ac:dyDescent="0.3">
      <c r="A64" s="25">
        <v>58</v>
      </c>
      <c r="B64" s="35" t="s">
        <v>17</v>
      </c>
      <c r="C64" s="28">
        <v>9</v>
      </c>
      <c r="D64" s="28" t="s">
        <v>18</v>
      </c>
      <c r="E64" s="28" t="s">
        <v>19</v>
      </c>
      <c r="F64" s="28" t="s">
        <v>30</v>
      </c>
      <c r="G64" s="29">
        <v>31.070900000000002</v>
      </c>
      <c r="H64" s="28">
        <v>4</v>
      </c>
      <c r="I64" s="36">
        <v>2</v>
      </c>
      <c r="J64" s="6">
        <v>3.4000000000000002E-2</v>
      </c>
      <c r="K64" s="10">
        <v>8</v>
      </c>
      <c r="L64" s="7">
        <v>4.5999999999999999E-2</v>
      </c>
      <c r="M64" s="10" t="s">
        <v>21</v>
      </c>
      <c r="N64" s="7">
        <v>0.49</v>
      </c>
      <c r="O64" s="10">
        <v>72</v>
      </c>
      <c r="P64" s="7">
        <v>0.51400000000000001</v>
      </c>
      <c r="Q64" s="10" t="s">
        <v>17</v>
      </c>
      <c r="R64" s="7">
        <v>0.51400000000000001</v>
      </c>
      <c r="S64" s="10" t="s">
        <v>19</v>
      </c>
      <c r="T64" s="7">
        <v>0.51400000000000001</v>
      </c>
      <c r="U64" s="10">
        <v>0</v>
      </c>
      <c r="V64" s="7">
        <v>0.72599999999999998</v>
      </c>
      <c r="W64" s="10">
        <v>0</v>
      </c>
      <c r="X64" s="7">
        <v>0.42199999999999999</v>
      </c>
    </row>
    <row r="65" spans="1:24" x14ac:dyDescent="0.3">
      <c r="A65" s="25">
        <v>59</v>
      </c>
      <c r="B65" s="35" t="s">
        <v>17</v>
      </c>
      <c r="C65" s="28">
        <v>3</v>
      </c>
      <c r="D65" s="28" t="s">
        <v>18</v>
      </c>
      <c r="E65" s="28" t="s">
        <v>19</v>
      </c>
      <c r="F65" s="28" t="s">
        <v>30</v>
      </c>
      <c r="G65" s="29">
        <v>31.070900000000002</v>
      </c>
      <c r="H65" s="28">
        <v>4</v>
      </c>
      <c r="I65" s="36">
        <v>2</v>
      </c>
      <c r="J65" s="6">
        <v>0.40600000000000003</v>
      </c>
      <c r="K65" s="10">
        <v>8</v>
      </c>
      <c r="L65" s="7">
        <v>4.5999999999999999E-2</v>
      </c>
      <c r="M65" s="10" t="s">
        <v>21</v>
      </c>
      <c r="N65" s="7">
        <v>0.49</v>
      </c>
      <c r="O65" s="10">
        <v>72</v>
      </c>
      <c r="P65" s="7">
        <v>0.51400000000000001</v>
      </c>
      <c r="Q65" s="10" t="s">
        <v>17</v>
      </c>
      <c r="R65" s="7">
        <v>0.51400000000000001</v>
      </c>
      <c r="S65" s="10" t="s">
        <v>19</v>
      </c>
      <c r="T65" s="7">
        <v>0.51400000000000001</v>
      </c>
      <c r="U65" s="10">
        <v>0</v>
      </c>
      <c r="V65" s="7">
        <v>0.72599999999999998</v>
      </c>
      <c r="W65" s="10">
        <v>0</v>
      </c>
      <c r="X65" s="7">
        <v>0.42199999999999999</v>
      </c>
    </row>
    <row r="66" spans="1:24" x14ac:dyDescent="0.3">
      <c r="A66" s="25">
        <v>60</v>
      </c>
      <c r="B66" s="35" t="s">
        <v>17</v>
      </c>
      <c r="C66" s="28">
        <v>13</v>
      </c>
      <c r="D66" s="28" t="s">
        <v>18</v>
      </c>
      <c r="E66" s="28" t="s">
        <v>19</v>
      </c>
      <c r="F66" s="28" t="s">
        <v>30</v>
      </c>
      <c r="G66" s="29">
        <v>31.070900000000002</v>
      </c>
      <c r="H66" s="28">
        <v>4</v>
      </c>
      <c r="I66" s="36">
        <v>2</v>
      </c>
      <c r="J66" s="6">
        <v>1.7999999999999999E-2</v>
      </c>
      <c r="K66" s="10">
        <v>8</v>
      </c>
      <c r="L66" s="7">
        <v>4.5999999999999999E-2</v>
      </c>
      <c r="M66" s="10" t="s">
        <v>21</v>
      </c>
      <c r="N66" s="7">
        <v>0.49</v>
      </c>
      <c r="O66" s="10">
        <v>72</v>
      </c>
      <c r="P66" s="7">
        <v>0.51400000000000001</v>
      </c>
      <c r="Q66" s="10" t="s">
        <v>17</v>
      </c>
      <c r="R66" s="7">
        <v>0.51400000000000001</v>
      </c>
      <c r="S66" s="10" t="s">
        <v>19</v>
      </c>
      <c r="T66" s="7">
        <v>0.51400000000000001</v>
      </c>
      <c r="U66" s="10">
        <v>0</v>
      </c>
      <c r="V66" s="7">
        <v>0.72599999999999998</v>
      </c>
      <c r="W66" s="10">
        <v>0</v>
      </c>
      <c r="X66" s="7">
        <v>0.42199999999999999</v>
      </c>
    </row>
    <row r="67" spans="1:24" x14ac:dyDescent="0.3">
      <c r="A67" s="25">
        <v>61</v>
      </c>
      <c r="B67" s="35" t="s">
        <v>22</v>
      </c>
      <c r="C67" s="28">
        <v>5</v>
      </c>
      <c r="D67" s="28" t="s">
        <v>18</v>
      </c>
      <c r="E67" s="28" t="s">
        <v>19</v>
      </c>
      <c r="F67" s="28" t="s">
        <v>30</v>
      </c>
      <c r="G67" s="29">
        <v>31.070900000000002</v>
      </c>
      <c r="H67" s="28">
        <v>4</v>
      </c>
      <c r="I67" s="36">
        <v>2</v>
      </c>
      <c r="J67" s="6">
        <v>0.36199999999999999</v>
      </c>
      <c r="K67" s="10">
        <v>8</v>
      </c>
      <c r="L67" s="7">
        <v>0.13600000000000001</v>
      </c>
      <c r="M67" s="10" t="s">
        <v>21</v>
      </c>
      <c r="N67" s="7">
        <v>0.67600000000000005</v>
      </c>
      <c r="O67" s="10">
        <v>72</v>
      </c>
      <c r="P67" s="7">
        <v>0.68400000000000005</v>
      </c>
      <c r="Q67" s="10" t="s">
        <v>17</v>
      </c>
      <c r="R67" s="7">
        <v>0.51400000000000001</v>
      </c>
      <c r="S67" s="10" t="s">
        <v>19</v>
      </c>
      <c r="T67" s="7">
        <v>0.51400000000000001</v>
      </c>
      <c r="U67" s="10">
        <v>0</v>
      </c>
      <c r="V67" s="7">
        <v>0.72599999999999998</v>
      </c>
      <c r="W67" s="10">
        <v>0</v>
      </c>
      <c r="X67" s="7">
        <v>0.42199999999999999</v>
      </c>
    </row>
    <row r="68" spans="1:24" x14ac:dyDescent="0.3">
      <c r="A68" s="25">
        <v>62</v>
      </c>
      <c r="B68" s="35" t="s">
        <v>17</v>
      </c>
      <c r="C68" s="28">
        <v>40</v>
      </c>
      <c r="D68" s="28" t="s">
        <v>18</v>
      </c>
      <c r="E68" s="28" t="s">
        <v>19</v>
      </c>
      <c r="F68" s="28" t="s">
        <v>30</v>
      </c>
      <c r="G68" s="29">
        <v>31.070900000000002</v>
      </c>
      <c r="H68" s="28">
        <v>1</v>
      </c>
      <c r="I68" s="36">
        <v>5</v>
      </c>
      <c r="J68" s="6">
        <v>1.2E-2</v>
      </c>
      <c r="K68" s="10">
        <v>8</v>
      </c>
      <c r="L68" s="7">
        <v>0.21199999999999999</v>
      </c>
      <c r="M68" s="10" t="s">
        <v>21</v>
      </c>
      <c r="N68" s="7">
        <v>0.626</v>
      </c>
      <c r="O68" s="10">
        <v>72</v>
      </c>
      <c r="P68" s="7">
        <v>0.66800000000000004</v>
      </c>
      <c r="Q68" s="10" t="s">
        <v>17</v>
      </c>
      <c r="R68" s="7">
        <v>0.66800000000000004</v>
      </c>
      <c r="S68" s="10" t="s">
        <v>19</v>
      </c>
      <c r="T68" s="7">
        <v>0.66800000000000004</v>
      </c>
      <c r="U68" s="10">
        <v>0</v>
      </c>
      <c r="V68" s="7">
        <v>0.65200000000000002</v>
      </c>
      <c r="W68" s="10">
        <v>0</v>
      </c>
      <c r="X68" s="7">
        <v>0.42199999999999999</v>
      </c>
    </row>
    <row r="69" spans="1:24" x14ac:dyDescent="0.3">
      <c r="A69" s="25">
        <v>63</v>
      </c>
      <c r="B69" s="35" t="s">
        <v>17</v>
      </c>
      <c r="C69" s="28">
        <v>13</v>
      </c>
      <c r="D69" s="28" t="s">
        <v>18</v>
      </c>
      <c r="E69" s="28" t="s">
        <v>19</v>
      </c>
      <c r="F69" s="28" t="s">
        <v>30</v>
      </c>
      <c r="G69" s="29">
        <v>7.1510999999999996</v>
      </c>
      <c r="H69" s="28">
        <v>0</v>
      </c>
      <c r="I69" s="36">
        <v>0</v>
      </c>
      <c r="J69" s="6">
        <v>0.52</v>
      </c>
      <c r="K69" s="10">
        <v>8</v>
      </c>
      <c r="L69" s="7">
        <v>0.58599999999999997</v>
      </c>
      <c r="M69" s="10" t="s">
        <v>21</v>
      </c>
      <c r="N69" s="7">
        <v>0.51600000000000001</v>
      </c>
      <c r="O69" s="10">
        <v>72</v>
      </c>
      <c r="P69" s="7">
        <v>0.42199999999999999</v>
      </c>
      <c r="Q69" s="10" t="s">
        <v>17</v>
      </c>
      <c r="R69" s="7">
        <v>0.42199999999999999</v>
      </c>
      <c r="S69" s="10" t="s">
        <v>19</v>
      </c>
      <c r="T69" s="7">
        <v>0.42199999999999999</v>
      </c>
      <c r="U69" s="10">
        <v>0</v>
      </c>
      <c r="V69" s="7">
        <v>0.42199999999999999</v>
      </c>
      <c r="W69" s="10">
        <v>0</v>
      </c>
      <c r="X69" s="7">
        <v>0.42199999999999999</v>
      </c>
    </row>
    <row r="70" spans="1:24" x14ac:dyDescent="0.3">
      <c r="A70" s="25">
        <v>64</v>
      </c>
      <c r="B70" s="35" t="s">
        <v>22</v>
      </c>
      <c r="C70" s="28">
        <v>38</v>
      </c>
      <c r="D70" s="28" t="s">
        <v>18</v>
      </c>
      <c r="E70" s="28" t="s">
        <v>19</v>
      </c>
      <c r="F70" s="28" t="s">
        <v>30</v>
      </c>
      <c r="G70" s="29">
        <v>31.070900000000002</v>
      </c>
      <c r="H70" s="28">
        <v>1</v>
      </c>
      <c r="I70" s="36">
        <v>5</v>
      </c>
      <c r="J70" s="6">
        <v>0.44</v>
      </c>
      <c r="K70" s="10">
        <v>8</v>
      </c>
      <c r="L70" s="7">
        <v>0.28599999999999998</v>
      </c>
      <c r="M70" s="10" t="s">
        <v>21</v>
      </c>
      <c r="N70" s="7">
        <v>0.75800000000000001</v>
      </c>
      <c r="O70" s="10">
        <v>72</v>
      </c>
      <c r="P70" s="7">
        <v>0.77800000000000002</v>
      </c>
      <c r="Q70" s="10" t="s">
        <v>17</v>
      </c>
      <c r="R70" s="7">
        <v>0.66800000000000004</v>
      </c>
      <c r="S70" s="10" t="s">
        <v>19</v>
      </c>
      <c r="T70" s="7">
        <v>0.66800000000000004</v>
      </c>
      <c r="U70" s="10">
        <v>0</v>
      </c>
      <c r="V70" s="7">
        <v>0.65200000000000002</v>
      </c>
      <c r="W70" s="10">
        <v>0</v>
      </c>
      <c r="X70" s="7">
        <v>0.42199999999999999</v>
      </c>
    </row>
    <row r="71" spans="1:24" x14ac:dyDescent="0.3">
      <c r="A71" s="25">
        <v>65</v>
      </c>
      <c r="B71" s="35" t="s">
        <v>22</v>
      </c>
      <c r="C71" s="28">
        <v>45</v>
      </c>
      <c r="D71" s="28" t="s">
        <v>18</v>
      </c>
      <c r="E71" s="28" t="s">
        <v>26</v>
      </c>
      <c r="F71" s="28" t="s">
        <v>28</v>
      </c>
      <c r="G71" s="29">
        <v>7.0406000000000004</v>
      </c>
      <c r="H71" s="28">
        <v>0</v>
      </c>
      <c r="I71" s="36">
        <v>0</v>
      </c>
      <c r="J71" s="6">
        <v>0.81399999999999995</v>
      </c>
      <c r="K71" s="10">
        <v>8</v>
      </c>
      <c r="L71" s="7">
        <v>0.86</v>
      </c>
      <c r="M71" s="10" t="s">
        <v>21</v>
      </c>
      <c r="N71" s="7">
        <v>0.88800000000000001</v>
      </c>
      <c r="O71" s="10">
        <v>72</v>
      </c>
      <c r="P71" s="7">
        <v>0.94799999999999995</v>
      </c>
      <c r="Q71" s="10" t="s">
        <v>17</v>
      </c>
      <c r="R71" s="7">
        <v>0.52400000000000002</v>
      </c>
      <c r="S71" s="10" t="s">
        <v>19</v>
      </c>
      <c r="T71" s="7">
        <v>0.42199999999999999</v>
      </c>
      <c r="U71" s="10">
        <v>0</v>
      </c>
      <c r="V71" s="7">
        <v>0.42199999999999999</v>
      </c>
      <c r="W71" s="10">
        <v>0</v>
      </c>
      <c r="X71" s="7">
        <v>0.42199999999999999</v>
      </c>
    </row>
    <row r="72" spans="1:24" x14ac:dyDescent="0.3">
      <c r="A72" s="25">
        <v>66</v>
      </c>
      <c r="B72" s="35" t="s">
        <v>17</v>
      </c>
      <c r="C72" s="28">
        <v>23</v>
      </c>
      <c r="D72" s="28" t="s">
        <v>18</v>
      </c>
      <c r="E72" s="28" t="s">
        <v>19</v>
      </c>
      <c r="F72" s="28" t="s">
        <v>31</v>
      </c>
      <c r="G72" s="29">
        <v>7.01</v>
      </c>
      <c r="H72" s="28">
        <v>0</v>
      </c>
      <c r="I72" s="36">
        <v>0</v>
      </c>
      <c r="J72" s="6">
        <v>2E-3</v>
      </c>
      <c r="K72" s="10">
        <v>8</v>
      </c>
      <c r="L72" s="7">
        <v>0.50600000000000001</v>
      </c>
      <c r="M72" s="10" t="s">
        <v>21</v>
      </c>
      <c r="N72" s="7">
        <v>0.48599999999999999</v>
      </c>
      <c r="O72" s="10">
        <v>72</v>
      </c>
      <c r="P72" s="7">
        <v>0.42199999999999999</v>
      </c>
      <c r="Q72" s="10" t="s">
        <v>17</v>
      </c>
      <c r="R72" s="7">
        <v>0.42199999999999999</v>
      </c>
      <c r="S72" s="10" t="s">
        <v>19</v>
      </c>
      <c r="T72" s="7">
        <v>0.42199999999999999</v>
      </c>
      <c r="U72" s="10">
        <v>0</v>
      </c>
      <c r="V72" s="7">
        <v>0.42199999999999999</v>
      </c>
      <c r="W72" s="10">
        <v>0</v>
      </c>
      <c r="X72" s="7">
        <v>0.42199999999999999</v>
      </c>
    </row>
    <row r="73" spans="1:24" x14ac:dyDescent="0.3">
      <c r="A73" s="25">
        <v>67</v>
      </c>
      <c r="B73" s="35" t="s">
        <v>17</v>
      </c>
      <c r="C73" s="28">
        <v>47</v>
      </c>
      <c r="D73" s="28" t="s">
        <v>21</v>
      </c>
      <c r="E73" s="28" t="s">
        <v>26</v>
      </c>
      <c r="F73" s="28" t="s">
        <v>20</v>
      </c>
      <c r="G73" s="29">
        <v>247.10059999999999</v>
      </c>
      <c r="H73" s="28">
        <v>1</v>
      </c>
      <c r="I73" s="36">
        <v>0</v>
      </c>
      <c r="J73" s="6">
        <v>0.14799999999999999</v>
      </c>
      <c r="K73" s="10">
        <v>8</v>
      </c>
      <c r="L73" s="7">
        <v>0.44800000000000001</v>
      </c>
      <c r="M73" s="10" t="s">
        <v>21</v>
      </c>
      <c r="N73" s="7">
        <v>0.44800000000000001</v>
      </c>
      <c r="O73" s="10">
        <v>72</v>
      </c>
      <c r="P73" s="7">
        <v>0.47</v>
      </c>
      <c r="Q73" s="10" t="s">
        <v>17</v>
      </c>
      <c r="R73" s="7">
        <v>0.47</v>
      </c>
      <c r="S73" s="10" t="s">
        <v>19</v>
      </c>
      <c r="T73" s="7">
        <v>0.49</v>
      </c>
      <c r="U73" s="10">
        <v>0</v>
      </c>
      <c r="V73" s="7">
        <v>0.42199999999999999</v>
      </c>
      <c r="W73" s="10">
        <v>0</v>
      </c>
      <c r="X73" s="7">
        <v>0.42199999999999999</v>
      </c>
    </row>
    <row r="74" spans="1:24" x14ac:dyDescent="0.3">
      <c r="A74" s="25">
        <v>68</v>
      </c>
      <c r="B74" s="35" t="s">
        <v>22</v>
      </c>
      <c r="C74" s="28">
        <v>18</v>
      </c>
      <c r="D74" s="28" t="s">
        <v>21</v>
      </c>
      <c r="E74" s="28" t="s">
        <v>26</v>
      </c>
      <c r="F74" s="28" t="s">
        <v>20</v>
      </c>
      <c r="G74" s="29">
        <v>247.10059999999999</v>
      </c>
      <c r="H74" s="28">
        <v>1</v>
      </c>
      <c r="I74" s="36">
        <v>0</v>
      </c>
      <c r="J74" s="6">
        <v>0.98</v>
      </c>
      <c r="K74" s="10">
        <v>8</v>
      </c>
      <c r="L74" s="7">
        <v>0.93600000000000005</v>
      </c>
      <c r="M74" s="10" t="s">
        <v>21</v>
      </c>
      <c r="N74" s="7">
        <v>0.93600000000000005</v>
      </c>
      <c r="O74" s="10">
        <v>72</v>
      </c>
      <c r="P74" s="7">
        <v>0.95199999999999996</v>
      </c>
      <c r="Q74" s="10" t="s">
        <v>17</v>
      </c>
      <c r="R74" s="7">
        <v>0.47</v>
      </c>
      <c r="S74" s="10" t="s">
        <v>19</v>
      </c>
      <c r="T74" s="7">
        <v>0.49</v>
      </c>
      <c r="U74" s="10">
        <v>0</v>
      </c>
      <c r="V74" s="7">
        <v>0.42199999999999999</v>
      </c>
      <c r="W74" s="10">
        <v>0</v>
      </c>
      <c r="X74" s="7">
        <v>0.42199999999999999</v>
      </c>
    </row>
    <row r="75" spans="1:24" x14ac:dyDescent="0.3">
      <c r="A75" s="25">
        <v>69</v>
      </c>
      <c r="B75" s="35" t="s">
        <v>22</v>
      </c>
      <c r="C75" s="28">
        <v>17</v>
      </c>
      <c r="D75" s="28" t="s">
        <v>18</v>
      </c>
      <c r="E75" s="28" t="s">
        <v>26</v>
      </c>
      <c r="F75" s="28" t="s">
        <v>28</v>
      </c>
      <c r="G75" s="29">
        <v>14.090199999999999</v>
      </c>
      <c r="H75" s="28">
        <v>0</v>
      </c>
      <c r="I75" s="36">
        <v>0</v>
      </c>
      <c r="J75" s="6">
        <v>0.372</v>
      </c>
      <c r="K75" s="10">
        <v>8</v>
      </c>
      <c r="L75" s="7">
        <v>0.58399999999999996</v>
      </c>
      <c r="M75" s="10" t="s">
        <v>21</v>
      </c>
      <c r="N75" s="7">
        <v>0.83199999999999996</v>
      </c>
      <c r="O75" s="10">
        <v>72</v>
      </c>
      <c r="P75" s="7">
        <v>0.94799999999999995</v>
      </c>
      <c r="Q75" s="10" t="s">
        <v>17</v>
      </c>
      <c r="R75" s="7">
        <v>0.52400000000000002</v>
      </c>
      <c r="S75" s="10" t="s">
        <v>19</v>
      </c>
      <c r="T75" s="7">
        <v>0.42199999999999999</v>
      </c>
      <c r="U75" s="10">
        <v>0</v>
      </c>
      <c r="V75" s="7">
        <v>0.42199999999999999</v>
      </c>
      <c r="W75" s="10">
        <v>0</v>
      </c>
      <c r="X75" s="7">
        <v>0.42199999999999999</v>
      </c>
    </row>
    <row r="76" spans="1:24" x14ac:dyDescent="0.3">
      <c r="A76" s="25">
        <v>70</v>
      </c>
      <c r="B76" s="35" t="s">
        <v>17</v>
      </c>
      <c r="C76" s="28">
        <v>27</v>
      </c>
      <c r="D76" s="28" t="s">
        <v>18</v>
      </c>
      <c r="E76" s="28" t="s">
        <v>26</v>
      </c>
      <c r="F76" s="28" t="s">
        <v>32</v>
      </c>
      <c r="G76" s="29">
        <v>7.0406000000000004</v>
      </c>
      <c r="H76" s="28">
        <v>0</v>
      </c>
      <c r="I76" s="36">
        <v>0</v>
      </c>
      <c r="J76" s="6">
        <v>1.4E-2</v>
      </c>
      <c r="K76" s="10">
        <v>8</v>
      </c>
      <c r="L76" s="7">
        <v>0.36599999999999999</v>
      </c>
      <c r="M76" s="10" t="s">
        <v>21</v>
      </c>
      <c r="N76" s="7">
        <v>0.59</v>
      </c>
      <c r="O76" s="10">
        <v>72</v>
      </c>
      <c r="P76" s="7">
        <v>0.52400000000000002</v>
      </c>
      <c r="Q76" s="10" t="s">
        <v>17</v>
      </c>
      <c r="R76" s="7">
        <v>0.52400000000000002</v>
      </c>
      <c r="S76" s="10" t="s">
        <v>19</v>
      </c>
      <c r="T76" s="7">
        <v>0.42199999999999999</v>
      </c>
      <c r="U76" s="10">
        <v>0</v>
      </c>
      <c r="V76" s="7">
        <v>0.42199999999999999</v>
      </c>
      <c r="W76" s="10">
        <v>0</v>
      </c>
      <c r="X76" s="7">
        <v>0.42199999999999999</v>
      </c>
    </row>
    <row r="77" spans="1:24" x14ac:dyDescent="0.3">
      <c r="A77" s="25">
        <v>71</v>
      </c>
      <c r="B77" s="35" t="s">
        <v>22</v>
      </c>
      <c r="C77" s="28">
        <v>24</v>
      </c>
      <c r="D77" s="28" t="s">
        <v>21</v>
      </c>
      <c r="E77" s="28" t="s">
        <v>26</v>
      </c>
      <c r="F77" s="28" t="s">
        <v>27</v>
      </c>
      <c r="G77" s="29">
        <v>69.06</v>
      </c>
      <c r="H77" s="28">
        <v>0</v>
      </c>
      <c r="I77" s="36">
        <v>0</v>
      </c>
      <c r="J77" s="6">
        <v>0.99</v>
      </c>
      <c r="K77" s="10">
        <v>8</v>
      </c>
      <c r="L77" s="7">
        <v>0.95</v>
      </c>
      <c r="M77" s="10" t="s">
        <v>21</v>
      </c>
      <c r="N77" s="7">
        <v>0.95</v>
      </c>
      <c r="O77" s="10">
        <v>72</v>
      </c>
      <c r="P77" s="7">
        <v>0.94799999999999995</v>
      </c>
      <c r="Q77" s="10" t="s">
        <v>17</v>
      </c>
      <c r="R77" s="7">
        <v>0.52400000000000002</v>
      </c>
      <c r="S77" s="10" t="s">
        <v>19</v>
      </c>
      <c r="T77" s="7">
        <v>0.42199999999999999</v>
      </c>
      <c r="U77" s="10">
        <v>0</v>
      </c>
      <c r="V77" s="7">
        <v>0.42199999999999999</v>
      </c>
      <c r="W77" s="10">
        <v>0</v>
      </c>
      <c r="X77" s="7">
        <v>0.42199999999999999</v>
      </c>
    </row>
    <row r="78" spans="1:24" x14ac:dyDescent="0.3">
      <c r="A78" s="25">
        <v>72</v>
      </c>
      <c r="B78" s="35" t="s">
        <v>17</v>
      </c>
      <c r="C78" s="28">
        <v>23</v>
      </c>
      <c r="D78" s="28" t="s">
        <v>18</v>
      </c>
      <c r="E78" s="28" t="s">
        <v>19</v>
      </c>
      <c r="F78" s="28" t="s">
        <v>30</v>
      </c>
      <c r="G78" s="29">
        <v>7.1700999999999997</v>
      </c>
      <c r="H78" s="28">
        <v>0</v>
      </c>
      <c r="I78" s="36">
        <v>0</v>
      </c>
      <c r="J78" s="6">
        <v>0</v>
      </c>
      <c r="K78" s="10">
        <v>8</v>
      </c>
      <c r="L78" s="7">
        <v>0.55600000000000005</v>
      </c>
      <c r="M78" s="10" t="s">
        <v>21</v>
      </c>
      <c r="N78" s="7">
        <v>0.51200000000000001</v>
      </c>
      <c r="O78" s="10">
        <v>72</v>
      </c>
      <c r="P78" s="7">
        <v>0.42199999999999999</v>
      </c>
      <c r="Q78" s="10" t="s">
        <v>17</v>
      </c>
      <c r="R78" s="7">
        <v>0.42199999999999999</v>
      </c>
      <c r="S78" s="10" t="s">
        <v>19</v>
      </c>
      <c r="T78" s="7">
        <v>0.42199999999999999</v>
      </c>
      <c r="U78" s="10">
        <v>0</v>
      </c>
      <c r="V78" s="7">
        <v>0.42199999999999999</v>
      </c>
      <c r="W78" s="10">
        <v>0</v>
      </c>
      <c r="X78" s="7">
        <v>0.42199999999999999</v>
      </c>
    </row>
    <row r="79" spans="1:24" x14ac:dyDescent="0.3">
      <c r="A79" s="25">
        <v>73</v>
      </c>
      <c r="B79" s="35" t="s">
        <v>22</v>
      </c>
      <c r="C79" s="28">
        <v>15</v>
      </c>
      <c r="D79" s="28" t="s">
        <v>18</v>
      </c>
      <c r="E79" s="28" t="s">
        <v>26</v>
      </c>
      <c r="F79" s="28" t="s">
        <v>28</v>
      </c>
      <c r="G79" s="29">
        <v>7.0407000000000002</v>
      </c>
      <c r="H79" s="28">
        <v>0</v>
      </c>
      <c r="I79" s="36">
        <v>0</v>
      </c>
      <c r="J79" s="6">
        <v>0.91600000000000004</v>
      </c>
      <c r="K79" s="10">
        <v>8</v>
      </c>
      <c r="L79" s="7">
        <v>0.86599999999999999</v>
      </c>
      <c r="M79" s="10" t="s">
        <v>21</v>
      </c>
      <c r="N79" s="7">
        <v>0.89200000000000002</v>
      </c>
      <c r="O79" s="10">
        <v>72</v>
      </c>
      <c r="P79" s="7">
        <v>0.94799999999999995</v>
      </c>
      <c r="Q79" s="10" t="s">
        <v>17</v>
      </c>
      <c r="R79" s="7">
        <v>0.52400000000000002</v>
      </c>
      <c r="S79" s="10" t="s">
        <v>19</v>
      </c>
      <c r="T79" s="7">
        <v>0.42199999999999999</v>
      </c>
      <c r="U79" s="10">
        <v>0</v>
      </c>
      <c r="V79" s="7">
        <v>0.42199999999999999</v>
      </c>
      <c r="W79" s="10">
        <v>0</v>
      </c>
      <c r="X79" s="7">
        <v>0.42199999999999999</v>
      </c>
    </row>
    <row r="80" spans="1:24" x14ac:dyDescent="0.3">
      <c r="A80" s="25">
        <v>74</v>
      </c>
      <c r="B80" s="35" t="s">
        <v>17</v>
      </c>
      <c r="C80" s="28">
        <v>32</v>
      </c>
      <c r="D80" s="28" t="s">
        <v>18</v>
      </c>
      <c r="E80" s="28" t="s">
        <v>19</v>
      </c>
      <c r="F80" s="28" t="s">
        <v>29</v>
      </c>
      <c r="G80" s="29">
        <v>15.17</v>
      </c>
      <c r="H80" s="28">
        <v>1</v>
      </c>
      <c r="I80" s="36">
        <v>0</v>
      </c>
      <c r="J80" s="6">
        <v>2.1999999999999999E-2</v>
      </c>
      <c r="K80" s="10">
        <v>8</v>
      </c>
      <c r="L80" s="7">
        <v>0.45200000000000001</v>
      </c>
      <c r="M80" s="10" t="s">
        <v>21</v>
      </c>
      <c r="N80" s="7">
        <v>0.55200000000000005</v>
      </c>
      <c r="O80" s="10">
        <v>72</v>
      </c>
      <c r="P80" s="7">
        <v>0.49</v>
      </c>
      <c r="Q80" s="10" t="s">
        <v>17</v>
      </c>
      <c r="R80" s="7">
        <v>0.49</v>
      </c>
      <c r="S80" s="10" t="s">
        <v>19</v>
      </c>
      <c r="T80" s="7">
        <v>0.49</v>
      </c>
      <c r="U80" s="10">
        <v>0</v>
      </c>
      <c r="V80" s="7">
        <v>0.42199999999999999</v>
      </c>
      <c r="W80" s="10">
        <v>0</v>
      </c>
      <c r="X80" s="7">
        <v>0.42199999999999999</v>
      </c>
    </row>
    <row r="81" spans="1:24" x14ac:dyDescent="0.3">
      <c r="A81" s="25">
        <v>75</v>
      </c>
      <c r="B81" s="35" t="s">
        <v>22</v>
      </c>
      <c r="C81" s="28">
        <v>33</v>
      </c>
      <c r="D81" s="28" t="s">
        <v>18</v>
      </c>
      <c r="E81" s="28" t="s">
        <v>19</v>
      </c>
      <c r="F81" s="28" t="s">
        <v>29</v>
      </c>
      <c r="G81" s="29">
        <v>15.17</v>
      </c>
      <c r="H81" s="28">
        <v>3</v>
      </c>
      <c r="I81" s="36">
        <v>0</v>
      </c>
      <c r="J81" s="6">
        <v>0.69199999999999995</v>
      </c>
      <c r="K81" s="10">
        <v>8</v>
      </c>
      <c r="L81" s="7">
        <v>0.436</v>
      </c>
      <c r="M81" s="10" t="s">
        <v>21</v>
      </c>
      <c r="N81" s="7">
        <v>0.77800000000000002</v>
      </c>
      <c r="O81" s="10">
        <v>72</v>
      </c>
      <c r="P81" s="7">
        <v>0.81399999999999995</v>
      </c>
      <c r="Q81" s="10" t="s">
        <v>17</v>
      </c>
      <c r="R81" s="7">
        <v>0.41799999999999998</v>
      </c>
      <c r="S81" s="10" t="s">
        <v>19</v>
      </c>
      <c r="T81" s="7">
        <v>0.41799999999999998</v>
      </c>
      <c r="U81" s="10">
        <v>0</v>
      </c>
      <c r="V81" s="7">
        <v>0.42199999999999999</v>
      </c>
      <c r="W81" s="10">
        <v>0</v>
      </c>
      <c r="X81" s="7">
        <v>0.42199999999999999</v>
      </c>
    </row>
    <row r="82" spans="1:24" x14ac:dyDescent="0.3">
      <c r="A82" s="25">
        <v>76</v>
      </c>
      <c r="B82" s="35" t="s">
        <v>22</v>
      </c>
      <c r="C82" s="28">
        <v>3</v>
      </c>
      <c r="D82" s="28" t="s">
        <v>18</v>
      </c>
      <c r="E82" s="28" t="s">
        <v>26</v>
      </c>
      <c r="F82" s="28" t="s">
        <v>28</v>
      </c>
      <c r="G82" s="29">
        <v>19.0502</v>
      </c>
      <c r="H82" s="28">
        <v>2</v>
      </c>
      <c r="I82" s="36">
        <v>1</v>
      </c>
      <c r="J82" s="6">
        <v>0.94599999999999995</v>
      </c>
      <c r="K82" s="10">
        <v>8</v>
      </c>
      <c r="L82" s="7">
        <v>0.87</v>
      </c>
      <c r="M82" s="10" t="s">
        <v>21</v>
      </c>
      <c r="N82" s="7">
        <v>0.94</v>
      </c>
      <c r="O82" s="10">
        <v>72</v>
      </c>
      <c r="P82" s="7">
        <v>0.95399999999999996</v>
      </c>
      <c r="Q82" s="10" t="s">
        <v>17</v>
      </c>
      <c r="R82" s="7">
        <v>0.73</v>
      </c>
      <c r="S82" s="10" t="s">
        <v>19</v>
      </c>
      <c r="T82" s="7">
        <v>0.64</v>
      </c>
      <c r="U82" s="10">
        <v>0</v>
      </c>
      <c r="V82" s="7">
        <v>0.57999999999999996</v>
      </c>
      <c r="W82" s="10">
        <v>0</v>
      </c>
      <c r="X82" s="7">
        <v>0.42199999999999999</v>
      </c>
    </row>
    <row r="83" spans="1:24" x14ac:dyDescent="0.3">
      <c r="A83" s="25">
        <v>77</v>
      </c>
      <c r="B83" s="35" t="s">
        <v>22</v>
      </c>
      <c r="C83" s="28">
        <v>0.75</v>
      </c>
      <c r="D83" s="28" t="s">
        <v>18</v>
      </c>
      <c r="E83" s="28" t="s">
        <v>26</v>
      </c>
      <c r="F83" s="28" t="s">
        <v>28</v>
      </c>
      <c r="G83" s="29">
        <v>19.0502</v>
      </c>
      <c r="H83" s="28">
        <v>2</v>
      </c>
      <c r="I83" s="36">
        <v>1</v>
      </c>
      <c r="J83" s="6">
        <v>0.94199999999999995</v>
      </c>
      <c r="K83" s="10">
        <v>8</v>
      </c>
      <c r="L83" s="7">
        <v>0.87</v>
      </c>
      <c r="M83" s="10" t="s">
        <v>21</v>
      </c>
      <c r="N83" s="7">
        <v>0.94</v>
      </c>
      <c r="O83" s="10">
        <v>72</v>
      </c>
      <c r="P83" s="7">
        <v>0.95399999999999996</v>
      </c>
      <c r="Q83" s="10" t="s">
        <v>17</v>
      </c>
      <c r="R83" s="7">
        <v>0.73</v>
      </c>
      <c r="S83" s="10" t="s">
        <v>19</v>
      </c>
      <c r="T83" s="7">
        <v>0.64</v>
      </c>
      <c r="U83" s="10">
        <v>0</v>
      </c>
      <c r="V83" s="7">
        <v>0.57999999999999996</v>
      </c>
      <c r="W83" s="10">
        <v>0</v>
      </c>
      <c r="X83" s="7">
        <v>0.42199999999999999</v>
      </c>
    </row>
    <row r="84" spans="1:24" x14ac:dyDescent="0.3">
      <c r="A84" s="25">
        <v>78</v>
      </c>
      <c r="B84" s="35" t="s">
        <v>22</v>
      </c>
      <c r="C84" s="28">
        <v>5</v>
      </c>
      <c r="D84" s="28" t="s">
        <v>18</v>
      </c>
      <c r="E84" s="28" t="s">
        <v>26</v>
      </c>
      <c r="F84" s="28" t="s">
        <v>28</v>
      </c>
      <c r="G84" s="29">
        <v>19.0502</v>
      </c>
      <c r="H84" s="28">
        <v>2</v>
      </c>
      <c r="I84" s="36">
        <v>1</v>
      </c>
      <c r="J84" s="6">
        <v>0.95</v>
      </c>
      <c r="K84" s="10">
        <v>8</v>
      </c>
      <c r="L84" s="7">
        <v>0.87</v>
      </c>
      <c r="M84" s="10" t="s">
        <v>21</v>
      </c>
      <c r="N84" s="7">
        <v>0.94</v>
      </c>
      <c r="O84" s="10">
        <v>72</v>
      </c>
      <c r="P84" s="7">
        <v>0.95399999999999996</v>
      </c>
      <c r="Q84" s="10" t="s">
        <v>17</v>
      </c>
      <c r="R84" s="7">
        <v>0.73</v>
      </c>
      <c r="S84" s="10" t="s">
        <v>19</v>
      </c>
      <c r="T84" s="7">
        <v>0.64</v>
      </c>
      <c r="U84" s="10">
        <v>0</v>
      </c>
      <c r="V84" s="7">
        <v>0.57999999999999996</v>
      </c>
      <c r="W84" s="10">
        <v>0</v>
      </c>
      <c r="X84" s="7">
        <v>0.42199999999999999</v>
      </c>
    </row>
    <row r="85" spans="1:24" x14ac:dyDescent="0.3">
      <c r="A85" s="25">
        <v>79</v>
      </c>
      <c r="B85" s="35" t="s">
        <v>22</v>
      </c>
      <c r="C85" s="28">
        <v>23</v>
      </c>
      <c r="D85" s="28" t="s">
        <v>18</v>
      </c>
      <c r="E85" s="28" t="s">
        <v>26</v>
      </c>
      <c r="F85" s="28" t="s">
        <v>28</v>
      </c>
      <c r="G85" s="29">
        <v>19.0502</v>
      </c>
      <c r="H85" s="28">
        <v>0</v>
      </c>
      <c r="I85" s="36">
        <v>3</v>
      </c>
      <c r="J85" s="6">
        <v>0.91</v>
      </c>
      <c r="K85" s="10">
        <v>8</v>
      </c>
      <c r="L85" s="7">
        <v>0.86</v>
      </c>
      <c r="M85" s="10" t="s">
        <v>21</v>
      </c>
      <c r="N85" s="7">
        <v>0.94799999999999995</v>
      </c>
      <c r="O85" s="10">
        <v>72</v>
      </c>
      <c r="P85" s="7">
        <v>0.95599999999999996</v>
      </c>
      <c r="Q85" s="10" t="s">
        <v>17</v>
      </c>
      <c r="R85" s="7">
        <v>0.78400000000000003</v>
      </c>
      <c r="S85" s="10" t="s">
        <v>19</v>
      </c>
      <c r="T85" s="7">
        <v>0.68200000000000005</v>
      </c>
      <c r="U85" s="10">
        <v>0</v>
      </c>
      <c r="V85" s="7">
        <v>0.68200000000000005</v>
      </c>
      <c r="W85" s="10">
        <v>0</v>
      </c>
      <c r="X85" s="7">
        <v>0.42199999999999999</v>
      </c>
    </row>
    <row r="86" spans="1:24" x14ac:dyDescent="0.3">
      <c r="A86" s="25">
        <v>80</v>
      </c>
      <c r="B86" s="35" t="s">
        <v>22</v>
      </c>
      <c r="C86" s="28">
        <v>18</v>
      </c>
      <c r="D86" s="28" t="s">
        <v>18</v>
      </c>
      <c r="E86" s="28" t="s">
        <v>19</v>
      </c>
      <c r="F86" s="28" t="s">
        <v>23</v>
      </c>
      <c r="G86" s="29">
        <v>8.01</v>
      </c>
      <c r="H86" s="28">
        <v>0</v>
      </c>
      <c r="I86" s="36">
        <v>0</v>
      </c>
      <c r="J86" s="6">
        <v>0.66400000000000003</v>
      </c>
      <c r="K86" s="10">
        <v>8</v>
      </c>
      <c r="L86" s="7">
        <v>0.63200000000000001</v>
      </c>
      <c r="M86" s="10" t="s">
        <v>21</v>
      </c>
      <c r="N86" s="7">
        <v>0.84799999999999998</v>
      </c>
      <c r="O86" s="10">
        <v>72</v>
      </c>
      <c r="P86" s="7">
        <v>0.91200000000000003</v>
      </c>
      <c r="Q86" s="10" t="s">
        <v>17</v>
      </c>
      <c r="R86" s="7">
        <v>0.42199999999999999</v>
      </c>
      <c r="S86" s="10" t="s">
        <v>19</v>
      </c>
      <c r="T86" s="7">
        <v>0.42199999999999999</v>
      </c>
      <c r="U86" s="10">
        <v>0</v>
      </c>
      <c r="V86" s="7">
        <v>0.42199999999999999</v>
      </c>
      <c r="W86" s="10">
        <v>0</v>
      </c>
      <c r="X86" s="7">
        <v>0.42199999999999999</v>
      </c>
    </row>
    <row r="87" spans="1:24" x14ac:dyDescent="0.3">
      <c r="A87" s="25">
        <v>81</v>
      </c>
      <c r="B87" s="35" t="s">
        <v>17</v>
      </c>
      <c r="C87" s="28">
        <v>40</v>
      </c>
      <c r="D87" s="28" t="s">
        <v>18</v>
      </c>
      <c r="E87" s="28" t="s">
        <v>26</v>
      </c>
      <c r="F87" s="28" t="s">
        <v>28</v>
      </c>
      <c r="G87" s="29">
        <v>7.0406000000000004</v>
      </c>
      <c r="H87" s="28">
        <v>0</v>
      </c>
      <c r="I87" s="36">
        <v>0</v>
      </c>
      <c r="J87" s="6">
        <v>0.01</v>
      </c>
      <c r="K87" s="10">
        <v>8</v>
      </c>
      <c r="L87" s="7">
        <v>0.36599999999999999</v>
      </c>
      <c r="M87" s="10" t="s">
        <v>21</v>
      </c>
      <c r="N87" s="7">
        <v>0.59</v>
      </c>
      <c r="O87" s="10">
        <v>72</v>
      </c>
      <c r="P87" s="7">
        <v>0.52400000000000002</v>
      </c>
      <c r="Q87" s="10" t="s">
        <v>17</v>
      </c>
      <c r="R87" s="7">
        <v>0.52400000000000002</v>
      </c>
      <c r="S87" s="10" t="s">
        <v>19</v>
      </c>
      <c r="T87" s="7">
        <v>0.42199999999999999</v>
      </c>
      <c r="U87" s="10">
        <v>0</v>
      </c>
      <c r="V87" s="7">
        <v>0.42199999999999999</v>
      </c>
      <c r="W87" s="10">
        <v>0</v>
      </c>
      <c r="X87" s="7">
        <v>0.42199999999999999</v>
      </c>
    </row>
    <row r="88" spans="1:24" x14ac:dyDescent="0.3">
      <c r="A88" s="25">
        <v>82</v>
      </c>
      <c r="B88" s="35" t="s">
        <v>17</v>
      </c>
      <c r="C88" s="28">
        <v>18</v>
      </c>
      <c r="D88" s="28" t="s">
        <v>25</v>
      </c>
      <c r="E88" s="28" t="s">
        <v>19</v>
      </c>
      <c r="F88" s="28" t="s">
        <v>23</v>
      </c>
      <c r="G88" s="29">
        <v>11.1</v>
      </c>
      <c r="H88" s="28">
        <v>0</v>
      </c>
      <c r="I88" s="36">
        <v>0</v>
      </c>
      <c r="J88" s="6">
        <v>4.0000000000000001E-3</v>
      </c>
      <c r="K88" s="10">
        <v>8</v>
      </c>
      <c r="L88" s="7">
        <v>0.52400000000000002</v>
      </c>
      <c r="M88" s="10" t="s">
        <v>21</v>
      </c>
      <c r="N88" s="7">
        <v>0.54600000000000004</v>
      </c>
      <c r="O88" s="10">
        <v>72</v>
      </c>
      <c r="P88" s="7">
        <v>0.42199999999999999</v>
      </c>
      <c r="Q88" s="10" t="s">
        <v>17</v>
      </c>
      <c r="R88" s="7">
        <v>0.42199999999999999</v>
      </c>
      <c r="S88" s="10" t="s">
        <v>19</v>
      </c>
      <c r="T88" s="7">
        <v>0.42199999999999999</v>
      </c>
      <c r="U88" s="10">
        <v>0</v>
      </c>
      <c r="V88" s="7">
        <v>0.42199999999999999</v>
      </c>
      <c r="W88" s="10">
        <v>0</v>
      </c>
      <c r="X88" s="7">
        <v>0.42199999999999999</v>
      </c>
    </row>
    <row r="89" spans="1:24" x14ac:dyDescent="0.3">
      <c r="A89" s="25">
        <v>83</v>
      </c>
      <c r="B89" s="35" t="s">
        <v>17</v>
      </c>
      <c r="C89" s="28">
        <v>22</v>
      </c>
      <c r="D89" s="28" t="s">
        <v>25</v>
      </c>
      <c r="E89" s="28" t="s">
        <v>19</v>
      </c>
      <c r="F89" s="28" t="s">
        <v>38</v>
      </c>
      <c r="G89" s="29">
        <v>10.1</v>
      </c>
      <c r="H89" s="28">
        <v>0</v>
      </c>
      <c r="I89" s="36">
        <v>0</v>
      </c>
      <c r="J89" s="6">
        <v>4.8000000000000001E-2</v>
      </c>
      <c r="K89" s="10">
        <v>8</v>
      </c>
      <c r="L89" s="7">
        <v>0.51800000000000002</v>
      </c>
      <c r="M89" s="10" t="s">
        <v>21</v>
      </c>
      <c r="N89" s="7">
        <v>0.53800000000000003</v>
      </c>
      <c r="O89" s="10">
        <v>72</v>
      </c>
      <c r="P89" s="7">
        <v>0.42199999999999999</v>
      </c>
      <c r="Q89" s="10" t="s">
        <v>17</v>
      </c>
      <c r="R89" s="7">
        <v>0.42199999999999999</v>
      </c>
      <c r="S89" s="10" t="s">
        <v>19</v>
      </c>
      <c r="T89" s="7">
        <v>0.42199999999999999</v>
      </c>
      <c r="U89" s="10">
        <v>0</v>
      </c>
      <c r="V89" s="7">
        <v>0.42199999999999999</v>
      </c>
      <c r="W89" s="10">
        <v>0</v>
      </c>
      <c r="X89" s="7">
        <v>0.42199999999999999</v>
      </c>
    </row>
    <row r="90" spans="1:24" x14ac:dyDescent="0.3">
      <c r="A90" s="25">
        <v>84</v>
      </c>
      <c r="B90" s="35" t="s">
        <v>17</v>
      </c>
      <c r="C90" s="28">
        <v>26</v>
      </c>
      <c r="D90" s="28" t="s">
        <v>18</v>
      </c>
      <c r="E90" s="28" t="s">
        <v>19</v>
      </c>
      <c r="F90" s="28" t="s">
        <v>39</v>
      </c>
      <c r="G90" s="29">
        <v>7.1711</v>
      </c>
      <c r="H90" s="28">
        <v>0</v>
      </c>
      <c r="I90" s="36">
        <v>0</v>
      </c>
      <c r="J90" s="6">
        <v>0</v>
      </c>
      <c r="K90" s="10">
        <v>8</v>
      </c>
      <c r="L90" s="7">
        <v>0.55600000000000005</v>
      </c>
      <c r="M90" s="10" t="s">
        <v>21</v>
      </c>
      <c r="N90" s="7">
        <v>0.51800000000000002</v>
      </c>
      <c r="O90" s="10">
        <v>72</v>
      </c>
      <c r="P90" s="7">
        <v>0.42199999999999999</v>
      </c>
      <c r="Q90" s="10" t="s">
        <v>17</v>
      </c>
      <c r="R90" s="7">
        <v>0.42199999999999999</v>
      </c>
      <c r="S90" s="10" t="s">
        <v>19</v>
      </c>
      <c r="T90" s="7">
        <v>0.42199999999999999</v>
      </c>
      <c r="U90" s="10">
        <v>0</v>
      </c>
      <c r="V90" s="7">
        <v>0.42199999999999999</v>
      </c>
      <c r="W90" s="10">
        <v>0</v>
      </c>
      <c r="X90" s="7">
        <v>0.42199999999999999</v>
      </c>
    </row>
    <row r="91" spans="1:24" x14ac:dyDescent="0.3">
      <c r="A91" s="25">
        <v>85</v>
      </c>
      <c r="B91" s="35" t="s">
        <v>22</v>
      </c>
      <c r="C91" s="28">
        <v>36</v>
      </c>
      <c r="D91" s="28" t="s">
        <v>25</v>
      </c>
      <c r="E91" s="28" t="s">
        <v>19</v>
      </c>
      <c r="F91" s="28" t="s">
        <v>23</v>
      </c>
      <c r="G91" s="29">
        <v>13</v>
      </c>
      <c r="H91" s="28">
        <v>0</v>
      </c>
      <c r="I91" s="36">
        <v>0</v>
      </c>
      <c r="J91" s="6">
        <v>0.94799999999999995</v>
      </c>
      <c r="K91" s="10">
        <v>8</v>
      </c>
      <c r="L91" s="7">
        <v>0.91</v>
      </c>
      <c r="M91" s="10" t="s">
        <v>21</v>
      </c>
      <c r="N91" s="7">
        <v>0.878</v>
      </c>
      <c r="O91" s="10">
        <v>72</v>
      </c>
      <c r="P91" s="7">
        <v>0.91200000000000003</v>
      </c>
      <c r="Q91" s="10" t="s">
        <v>17</v>
      </c>
      <c r="R91" s="7">
        <v>0.42199999999999999</v>
      </c>
      <c r="S91" s="10" t="s">
        <v>19</v>
      </c>
      <c r="T91" s="7">
        <v>0.42199999999999999</v>
      </c>
      <c r="U91" s="10">
        <v>0</v>
      </c>
      <c r="V91" s="7">
        <v>0.42199999999999999</v>
      </c>
      <c r="W91" s="10">
        <v>0</v>
      </c>
      <c r="X91" s="7">
        <v>0.42199999999999999</v>
      </c>
    </row>
    <row r="92" spans="1:24" x14ac:dyDescent="0.3">
      <c r="A92" s="25">
        <v>86</v>
      </c>
      <c r="B92" s="35" t="s">
        <v>17</v>
      </c>
      <c r="C92" s="28">
        <v>28</v>
      </c>
      <c r="D92" s="28" t="s">
        <v>25</v>
      </c>
      <c r="E92" s="28" t="s">
        <v>19</v>
      </c>
      <c r="F92" s="28" t="s">
        <v>23</v>
      </c>
      <c r="G92" s="29">
        <v>10.1</v>
      </c>
      <c r="H92" s="28">
        <v>0</v>
      </c>
      <c r="I92" s="36">
        <v>0</v>
      </c>
      <c r="J92" s="6">
        <v>2E-3</v>
      </c>
      <c r="K92" s="10">
        <v>8</v>
      </c>
      <c r="L92" s="7">
        <v>0.51800000000000002</v>
      </c>
      <c r="M92" s="10" t="s">
        <v>21</v>
      </c>
      <c r="N92" s="7">
        <v>0.53800000000000003</v>
      </c>
      <c r="O92" s="10">
        <v>72</v>
      </c>
      <c r="P92" s="7">
        <v>0.42199999999999999</v>
      </c>
      <c r="Q92" s="10" t="s">
        <v>17</v>
      </c>
      <c r="R92" s="7">
        <v>0.42199999999999999</v>
      </c>
      <c r="S92" s="10" t="s">
        <v>19</v>
      </c>
      <c r="T92" s="7">
        <v>0.42199999999999999</v>
      </c>
      <c r="U92" s="10">
        <v>0</v>
      </c>
      <c r="V92" s="7">
        <v>0.42199999999999999</v>
      </c>
      <c r="W92" s="10">
        <v>0</v>
      </c>
      <c r="X92" s="7">
        <v>0.42199999999999999</v>
      </c>
    </row>
    <row r="93" spans="1:24" x14ac:dyDescent="0.3">
      <c r="A93" s="25">
        <v>87</v>
      </c>
      <c r="B93" s="35" t="s">
        <v>22</v>
      </c>
      <c r="C93" s="28">
        <v>31</v>
      </c>
      <c r="D93" s="28" t="s">
        <v>18</v>
      </c>
      <c r="E93" s="28" t="s">
        <v>19</v>
      </c>
      <c r="F93" s="28" t="s">
        <v>40</v>
      </c>
      <c r="G93" s="29">
        <v>8.1308000000000007</v>
      </c>
      <c r="H93" s="28">
        <v>0</v>
      </c>
      <c r="I93" s="36">
        <v>0</v>
      </c>
      <c r="J93" s="6">
        <v>0.436</v>
      </c>
      <c r="K93" s="10">
        <v>8</v>
      </c>
      <c r="L93" s="7">
        <v>0.56000000000000005</v>
      </c>
      <c r="M93" s="10" t="s">
        <v>21</v>
      </c>
      <c r="N93" s="7">
        <v>0.83599999999999997</v>
      </c>
      <c r="O93" s="10">
        <v>72</v>
      </c>
      <c r="P93" s="7">
        <v>0.91200000000000003</v>
      </c>
      <c r="Q93" s="10" t="s">
        <v>17</v>
      </c>
      <c r="R93" s="7">
        <v>0.42199999999999999</v>
      </c>
      <c r="S93" s="10" t="s">
        <v>19</v>
      </c>
      <c r="T93" s="7">
        <v>0.42199999999999999</v>
      </c>
      <c r="U93" s="10">
        <v>0</v>
      </c>
      <c r="V93" s="7">
        <v>0.42199999999999999</v>
      </c>
      <c r="W93" s="10">
        <v>0</v>
      </c>
      <c r="X93" s="7">
        <v>0.42199999999999999</v>
      </c>
    </row>
    <row r="94" spans="1:24" x14ac:dyDescent="0.3">
      <c r="A94" s="25">
        <v>88</v>
      </c>
      <c r="B94" s="35" t="s">
        <v>22</v>
      </c>
      <c r="C94" s="28">
        <v>18</v>
      </c>
      <c r="D94" s="28" t="s">
        <v>18</v>
      </c>
      <c r="E94" s="28" t="s">
        <v>26</v>
      </c>
      <c r="F94" s="28" t="s">
        <v>28</v>
      </c>
      <c r="G94" s="29">
        <v>14.0901</v>
      </c>
      <c r="H94" s="28">
        <v>0</v>
      </c>
      <c r="I94" s="36">
        <v>1</v>
      </c>
      <c r="J94" s="6">
        <v>0.40600000000000003</v>
      </c>
      <c r="K94" s="10">
        <v>8</v>
      </c>
      <c r="L94" s="7">
        <v>0.63600000000000001</v>
      </c>
      <c r="M94" s="10" t="s">
        <v>21</v>
      </c>
      <c r="N94" s="7">
        <v>0.83599999999999997</v>
      </c>
      <c r="O94" s="10">
        <v>72</v>
      </c>
      <c r="P94" s="7">
        <v>0.96199999999999997</v>
      </c>
      <c r="Q94" s="10" t="s">
        <v>17</v>
      </c>
      <c r="R94" s="7">
        <v>0.78400000000000003</v>
      </c>
      <c r="S94" s="10" t="s">
        <v>19</v>
      </c>
      <c r="T94" s="7">
        <v>0.57999999999999996</v>
      </c>
      <c r="U94" s="10">
        <v>0</v>
      </c>
      <c r="V94" s="7">
        <v>0.57999999999999996</v>
      </c>
      <c r="W94" s="10">
        <v>0</v>
      </c>
      <c r="X94" s="7">
        <v>0.42199999999999999</v>
      </c>
    </row>
    <row r="95" spans="1:24" x14ac:dyDescent="0.3">
      <c r="A95" s="25">
        <v>89</v>
      </c>
      <c r="B95" s="35" t="s">
        <v>22</v>
      </c>
      <c r="C95" s="28">
        <v>45</v>
      </c>
      <c r="D95" s="28" t="s">
        <v>18</v>
      </c>
      <c r="E95" s="28" t="s">
        <v>26</v>
      </c>
      <c r="F95" s="28" t="s">
        <v>28</v>
      </c>
      <c r="G95" s="29">
        <v>14.0901</v>
      </c>
      <c r="H95" s="28">
        <v>0</v>
      </c>
      <c r="I95" s="36">
        <v>1</v>
      </c>
      <c r="J95" s="6">
        <v>0.26200000000000001</v>
      </c>
      <c r="K95" s="10">
        <v>8</v>
      </c>
      <c r="L95" s="7">
        <v>0.63600000000000001</v>
      </c>
      <c r="M95" s="10" t="s">
        <v>21</v>
      </c>
      <c r="N95" s="7">
        <v>0.83599999999999997</v>
      </c>
      <c r="O95" s="10">
        <v>72</v>
      </c>
      <c r="P95" s="7">
        <v>0.96199999999999997</v>
      </c>
      <c r="Q95" s="10" t="s">
        <v>17</v>
      </c>
      <c r="R95" s="7">
        <v>0.78400000000000003</v>
      </c>
      <c r="S95" s="10" t="s">
        <v>19</v>
      </c>
      <c r="T95" s="7">
        <v>0.57999999999999996</v>
      </c>
      <c r="U95" s="10">
        <v>0</v>
      </c>
      <c r="V95" s="7">
        <v>0.57999999999999996</v>
      </c>
      <c r="W95" s="10">
        <v>0</v>
      </c>
      <c r="X95" s="7">
        <v>0.42199999999999999</v>
      </c>
    </row>
    <row r="96" spans="1:24" x14ac:dyDescent="0.3">
      <c r="A96" s="25">
        <v>90</v>
      </c>
      <c r="B96" s="35" t="s">
        <v>22</v>
      </c>
      <c r="C96" s="28">
        <v>27</v>
      </c>
      <c r="D96" s="28" t="s">
        <v>21</v>
      </c>
      <c r="E96" s="28" t="s">
        <v>19</v>
      </c>
      <c r="F96" s="28" t="s">
        <v>41</v>
      </c>
      <c r="G96" s="29">
        <v>78.17</v>
      </c>
      <c r="H96" s="28">
        <v>0</v>
      </c>
      <c r="I96" s="36">
        <v>0</v>
      </c>
      <c r="J96" s="6">
        <v>0.98599999999999999</v>
      </c>
      <c r="K96" s="10">
        <v>8</v>
      </c>
      <c r="L96" s="7">
        <v>0.92400000000000004</v>
      </c>
      <c r="M96" s="10" t="s">
        <v>21</v>
      </c>
      <c r="N96" s="7">
        <v>0.92400000000000004</v>
      </c>
      <c r="O96" s="10">
        <v>72</v>
      </c>
      <c r="P96" s="7">
        <v>0.91200000000000003</v>
      </c>
      <c r="Q96" s="10" t="s">
        <v>17</v>
      </c>
      <c r="R96" s="7">
        <v>0.42199999999999999</v>
      </c>
      <c r="S96" s="10" t="s">
        <v>19</v>
      </c>
      <c r="T96" s="7">
        <v>0.42199999999999999</v>
      </c>
      <c r="U96" s="10">
        <v>0</v>
      </c>
      <c r="V96" s="7">
        <v>0.42199999999999999</v>
      </c>
      <c r="W96" s="10">
        <v>0</v>
      </c>
      <c r="X96" s="7">
        <v>0.42199999999999999</v>
      </c>
    </row>
    <row r="97" spans="1:24" x14ac:dyDescent="0.3">
      <c r="A97" s="25">
        <v>91</v>
      </c>
      <c r="B97" s="35" t="s">
        <v>17</v>
      </c>
      <c r="C97" s="28">
        <v>47</v>
      </c>
      <c r="D97" s="28" t="s">
        <v>21</v>
      </c>
      <c r="E97" s="28" t="s">
        <v>19</v>
      </c>
      <c r="F97" s="28" t="s">
        <v>23</v>
      </c>
      <c r="G97" s="29">
        <v>30</v>
      </c>
      <c r="H97" s="28">
        <v>0</v>
      </c>
      <c r="I97" s="36">
        <v>0</v>
      </c>
      <c r="J97" s="6">
        <v>0.49199999999999999</v>
      </c>
      <c r="K97" s="10">
        <v>8</v>
      </c>
      <c r="L97" s="7">
        <v>0.57199999999999995</v>
      </c>
      <c r="M97" s="10" t="s">
        <v>21</v>
      </c>
      <c r="N97" s="7">
        <v>0.57199999999999995</v>
      </c>
      <c r="O97" s="10">
        <v>72</v>
      </c>
      <c r="P97" s="7">
        <v>0.42199999999999999</v>
      </c>
      <c r="Q97" s="10" t="s">
        <v>17</v>
      </c>
      <c r="R97" s="7">
        <v>0.42199999999999999</v>
      </c>
      <c r="S97" s="10" t="s">
        <v>19</v>
      </c>
      <c r="T97" s="7">
        <v>0.42199999999999999</v>
      </c>
      <c r="U97" s="10">
        <v>0</v>
      </c>
      <c r="V97" s="7">
        <v>0.42199999999999999</v>
      </c>
      <c r="W97" s="10">
        <v>0</v>
      </c>
      <c r="X97" s="7">
        <v>0.42199999999999999</v>
      </c>
    </row>
    <row r="98" spans="1:24" x14ac:dyDescent="0.3">
      <c r="A98" s="25">
        <v>92</v>
      </c>
      <c r="B98" s="35" t="s">
        <v>22</v>
      </c>
      <c r="C98" s="28">
        <v>33</v>
      </c>
      <c r="D98" s="28" t="s">
        <v>18</v>
      </c>
      <c r="E98" s="28" t="s">
        <v>42</v>
      </c>
      <c r="F98" s="28" t="s">
        <v>43</v>
      </c>
      <c r="G98" s="29">
        <v>7.1707000000000001</v>
      </c>
      <c r="H98" s="28">
        <v>0</v>
      </c>
      <c r="I98" s="36">
        <v>0</v>
      </c>
      <c r="J98" s="6">
        <v>0.45800000000000002</v>
      </c>
      <c r="K98" s="10">
        <v>8</v>
      </c>
      <c r="L98" s="7">
        <v>0.73</v>
      </c>
      <c r="M98" s="10" t="s">
        <v>21</v>
      </c>
      <c r="N98" s="7">
        <v>0.85199999999999998</v>
      </c>
      <c r="O98" s="10">
        <v>72</v>
      </c>
      <c r="P98" s="7">
        <v>0.91600000000000004</v>
      </c>
      <c r="Q98" s="10" t="s">
        <v>17</v>
      </c>
      <c r="R98" s="7">
        <v>0.39</v>
      </c>
      <c r="S98" s="10" t="s">
        <v>19</v>
      </c>
      <c r="T98" s="7">
        <v>0.42199999999999999</v>
      </c>
      <c r="U98" s="10">
        <v>0</v>
      </c>
      <c r="V98" s="7">
        <v>0.42199999999999999</v>
      </c>
      <c r="W98" s="10">
        <v>0</v>
      </c>
      <c r="X98" s="7">
        <v>0.42199999999999999</v>
      </c>
    </row>
    <row r="99" spans="1:24" x14ac:dyDescent="0.3">
      <c r="A99" s="25">
        <v>93</v>
      </c>
      <c r="B99" s="35" t="s">
        <v>17</v>
      </c>
      <c r="C99" s="28">
        <v>22</v>
      </c>
      <c r="D99" s="28" t="s">
        <v>18</v>
      </c>
      <c r="E99" s="28" t="s">
        <v>19</v>
      </c>
      <c r="F99" s="28" t="s">
        <v>23</v>
      </c>
      <c r="G99" s="29">
        <v>8.01</v>
      </c>
      <c r="H99" s="28">
        <v>0</v>
      </c>
      <c r="I99" s="36">
        <v>0</v>
      </c>
      <c r="J99" s="6">
        <v>0</v>
      </c>
      <c r="K99" s="10">
        <v>8</v>
      </c>
      <c r="L99" s="7">
        <v>0.57799999999999996</v>
      </c>
      <c r="M99" s="10" t="s">
        <v>21</v>
      </c>
      <c r="N99" s="7">
        <v>0.52400000000000002</v>
      </c>
      <c r="O99" s="10">
        <v>72</v>
      </c>
      <c r="P99" s="7">
        <v>0.42199999999999999</v>
      </c>
      <c r="Q99" s="10" t="s">
        <v>17</v>
      </c>
      <c r="R99" s="7">
        <v>0.42199999999999999</v>
      </c>
      <c r="S99" s="10" t="s">
        <v>19</v>
      </c>
      <c r="T99" s="7">
        <v>0.42199999999999999</v>
      </c>
      <c r="U99" s="10">
        <v>0</v>
      </c>
      <c r="V99" s="7">
        <v>0.42199999999999999</v>
      </c>
      <c r="W99" s="10">
        <v>0</v>
      </c>
      <c r="X99" s="7">
        <v>0.42199999999999999</v>
      </c>
    </row>
    <row r="100" spans="1:24" x14ac:dyDescent="0.3">
      <c r="A100" s="25">
        <v>94</v>
      </c>
      <c r="B100" s="35" t="s">
        <v>22</v>
      </c>
      <c r="C100" s="28">
        <v>32</v>
      </c>
      <c r="D100" s="28" t="s">
        <v>21</v>
      </c>
      <c r="E100" s="28" t="s">
        <v>26</v>
      </c>
      <c r="F100" s="28" t="s">
        <v>44</v>
      </c>
      <c r="G100" s="29">
        <v>76.051000000000002</v>
      </c>
      <c r="H100" s="28">
        <v>0</v>
      </c>
      <c r="I100" s="36">
        <v>0</v>
      </c>
      <c r="J100" s="6">
        <v>0.99</v>
      </c>
      <c r="K100" s="10">
        <v>8</v>
      </c>
      <c r="L100" s="7">
        <v>0.95199999999999996</v>
      </c>
      <c r="M100" s="10" t="s">
        <v>21</v>
      </c>
      <c r="N100" s="7">
        <v>0.95199999999999996</v>
      </c>
      <c r="O100" s="10">
        <v>72</v>
      </c>
      <c r="P100" s="7">
        <v>0.94799999999999995</v>
      </c>
      <c r="Q100" s="10" t="s">
        <v>17</v>
      </c>
      <c r="R100" s="7">
        <v>0.52400000000000002</v>
      </c>
      <c r="S100" s="10" t="s">
        <v>19</v>
      </c>
      <c r="T100" s="7">
        <v>0.42199999999999999</v>
      </c>
      <c r="U100" s="10">
        <v>0</v>
      </c>
      <c r="V100" s="7">
        <v>0.42199999999999999</v>
      </c>
      <c r="W100" s="10">
        <v>0</v>
      </c>
      <c r="X100" s="7">
        <v>0.42199999999999999</v>
      </c>
    </row>
    <row r="101" spans="1:24" x14ac:dyDescent="0.3">
      <c r="A101" s="25">
        <v>95</v>
      </c>
      <c r="B101" s="35" t="s">
        <v>17</v>
      </c>
      <c r="C101" s="28">
        <v>52</v>
      </c>
      <c r="D101" s="28" t="s">
        <v>25</v>
      </c>
      <c r="E101" s="28" t="s">
        <v>19</v>
      </c>
      <c r="F101" s="28" t="s">
        <v>23</v>
      </c>
      <c r="G101" s="29">
        <v>12.1006</v>
      </c>
      <c r="H101" s="28">
        <v>0</v>
      </c>
      <c r="I101" s="36">
        <v>0</v>
      </c>
      <c r="J101" s="6">
        <v>6.0000000000000001E-3</v>
      </c>
      <c r="K101" s="10">
        <v>8</v>
      </c>
      <c r="L101" s="7">
        <v>0.52600000000000002</v>
      </c>
      <c r="M101" s="10" t="s">
        <v>21</v>
      </c>
      <c r="N101" s="7">
        <v>0.53600000000000003</v>
      </c>
      <c r="O101" s="10">
        <v>72</v>
      </c>
      <c r="P101" s="7">
        <v>0.42199999999999999</v>
      </c>
      <c r="Q101" s="10" t="s">
        <v>17</v>
      </c>
      <c r="R101" s="7">
        <v>0.42199999999999999</v>
      </c>
      <c r="S101" s="10" t="s">
        <v>19</v>
      </c>
      <c r="T101" s="7">
        <v>0.42199999999999999</v>
      </c>
      <c r="U101" s="10">
        <v>0</v>
      </c>
      <c r="V101" s="7">
        <v>0.42199999999999999</v>
      </c>
      <c r="W101" s="10">
        <v>0</v>
      </c>
      <c r="X101" s="7">
        <v>0.42199999999999999</v>
      </c>
    </row>
    <row r="102" spans="1:24" x14ac:dyDescent="0.3">
      <c r="A102" s="25">
        <v>96</v>
      </c>
      <c r="B102" s="35" t="s">
        <v>17</v>
      </c>
      <c r="C102" s="28">
        <v>23</v>
      </c>
      <c r="D102" s="28" t="s">
        <v>18</v>
      </c>
      <c r="E102" s="28" t="s">
        <v>19</v>
      </c>
      <c r="F102" s="28" t="s">
        <v>36</v>
      </c>
      <c r="G102" s="29">
        <v>7.1711</v>
      </c>
      <c r="H102" s="28">
        <v>0</v>
      </c>
      <c r="I102" s="36">
        <v>0</v>
      </c>
      <c r="J102" s="6">
        <v>0</v>
      </c>
      <c r="K102" s="10">
        <v>8</v>
      </c>
      <c r="L102" s="7">
        <v>0.55600000000000005</v>
      </c>
      <c r="M102" s="10" t="s">
        <v>21</v>
      </c>
      <c r="N102" s="7">
        <v>0.51800000000000002</v>
      </c>
      <c r="O102" s="10">
        <v>72</v>
      </c>
      <c r="P102" s="7">
        <v>0.42199999999999999</v>
      </c>
      <c r="Q102" s="10" t="s">
        <v>17</v>
      </c>
      <c r="R102" s="7">
        <v>0.42199999999999999</v>
      </c>
      <c r="S102" s="10" t="s">
        <v>19</v>
      </c>
      <c r="T102" s="7">
        <v>0.42199999999999999</v>
      </c>
      <c r="U102" s="10">
        <v>0</v>
      </c>
      <c r="V102" s="7">
        <v>0.42199999999999999</v>
      </c>
      <c r="W102" s="10">
        <v>0</v>
      </c>
      <c r="X102" s="7">
        <v>0.42199999999999999</v>
      </c>
    </row>
    <row r="103" spans="1:24" x14ac:dyDescent="0.3">
      <c r="A103" s="25">
        <v>97</v>
      </c>
      <c r="B103" s="35" t="s">
        <v>17</v>
      </c>
      <c r="C103" s="28">
        <v>60</v>
      </c>
      <c r="D103" s="28" t="s">
        <v>21</v>
      </c>
      <c r="E103" s="28" t="s">
        <v>26</v>
      </c>
      <c r="F103" s="28" t="s">
        <v>20</v>
      </c>
      <c r="G103" s="29">
        <v>25.180599999999998</v>
      </c>
      <c r="H103" s="28">
        <v>0</v>
      </c>
      <c r="I103" s="36">
        <v>0</v>
      </c>
      <c r="J103" s="6">
        <v>5.6000000000000001E-2</v>
      </c>
      <c r="K103" s="10">
        <v>8</v>
      </c>
      <c r="L103" s="7">
        <v>0.57999999999999996</v>
      </c>
      <c r="M103" s="10" t="s">
        <v>21</v>
      </c>
      <c r="N103" s="7">
        <v>0.57999999999999996</v>
      </c>
      <c r="O103" s="10">
        <v>72</v>
      </c>
      <c r="P103" s="7">
        <v>0.52400000000000002</v>
      </c>
      <c r="Q103" s="10" t="s">
        <v>17</v>
      </c>
      <c r="R103" s="7">
        <v>0.52400000000000002</v>
      </c>
      <c r="S103" s="10" t="s">
        <v>19</v>
      </c>
      <c r="T103" s="7">
        <v>0.42199999999999999</v>
      </c>
      <c r="U103" s="10">
        <v>0</v>
      </c>
      <c r="V103" s="7">
        <v>0.42199999999999999</v>
      </c>
      <c r="W103" s="10">
        <v>0</v>
      </c>
      <c r="X103" s="7">
        <v>0.42199999999999999</v>
      </c>
    </row>
    <row r="104" spans="1:24" x14ac:dyDescent="0.3">
      <c r="A104" s="25">
        <v>98</v>
      </c>
      <c r="B104" s="35" t="s">
        <v>17</v>
      </c>
      <c r="C104" s="28">
        <v>24</v>
      </c>
      <c r="D104" s="28" t="s">
        <v>21</v>
      </c>
      <c r="E104" s="28" t="s">
        <v>26</v>
      </c>
      <c r="F104" s="28" t="s">
        <v>32</v>
      </c>
      <c r="G104" s="29">
        <v>247.10050000000001</v>
      </c>
      <c r="H104" s="28">
        <v>0</v>
      </c>
      <c r="I104" s="36">
        <v>1</v>
      </c>
      <c r="J104" s="6">
        <v>0.28199999999999997</v>
      </c>
      <c r="K104" s="10">
        <v>8</v>
      </c>
      <c r="L104" s="7">
        <v>0.70199999999999996</v>
      </c>
      <c r="M104" s="10" t="s">
        <v>21</v>
      </c>
      <c r="N104" s="7">
        <v>0.70199999999999996</v>
      </c>
      <c r="O104" s="10">
        <v>72</v>
      </c>
      <c r="P104" s="7">
        <v>0.78400000000000003</v>
      </c>
      <c r="Q104" s="10" t="s">
        <v>17</v>
      </c>
      <c r="R104" s="7">
        <v>0.78400000000000003</v>
      </c>
      <c r="S104" s="10" t="s">
        <v>19</v>
      </c>
      <c r="T104" s="7">
        <v>0.57999999999999996</v>
      </c>
      <c r="U104" s="10">
        <v>0</v>
      </c>
      <c r="V104" s="7">
        <v>0.57999999999999996</v>
      </c>
      <c r="W104" s="10">
        <v>0</v>
      </c>
      <c r="X104" s="7">
        <v>0.42199999999999999</v>
      </c>
    </row>
    <row r="105" spans="1:24" x14ac:dyDescent="0.3">
      <c r="A105" s="25">
        <v>99</v>
      </c>
      <c r="B105" s="35" t="s">
        <v>22</v>
      </c>
      <c r="C105" s="28">
        <v>50</v>
      </c>
      <c r="D105" s="28" t="s">
        <v>21</v>
      </c>
      <c r="E105" s="28" t="s">
        <v>26</v>
      </c>
      <c r="F105" s="28" t="s">
        <v>32</v>
      </c>
      <c r="G105" s="29">
        <v>247.10050000000001</v>
      </c>
      <c r="H105" s="28">
        <v>0</v>
      </c>
      <c r="I105" s="36">
        <v>1</v>
      </c>
      <c r="J105" s="6">
        <v>0.99399999999999999</v>
      </c>
      <c r="K105" s="10">
        <v>8</v>
      </c>
      <c r="L105" s="7">
        <v>0.95</v>
      </c>
      <c r="M105" s="10" t="s">
        <v>21</v>
      </c>
      <c r="N105" s="7">
        <v>0.95</v>
      </c>
      <c r="O105" s="10">
        <v>72</v>
      </c>
      <c r="P105" s="7">
        <v>0.96199999999999997</v>
      </c>
      <c r="Q105" s="10" t="s">
        <v>17</v>
      </c>
      <c r="R105" s="7">
        <v>0.78400000000000003</v>
      </c>
      <c r="S105" s="10" t="s">
        <v>19</v>
      </c>
      <c r="T105" s="7">
        <v>0.57999999999999996</v>
      </c>
      <c r="U105" s="10">
        <v>0</v>
      </c>
      <c r="V105" s="7">
        <v>0.57999999999999996</v>
      </c>
      <c r="W105" s="10">
        <v>0</v>
      </c>
      <c r="X105" s="7">
        <v>0.42199999999999999</v>
      </c>
    </row>
    <row r="106" spans="1:24" x14ac:dyDescent="0.3">
      <c r="A106" s="25">
        <v>100</v>
      </c>
      <c r="B106" s="35" t="s">
        <v>17</v>
      </c>
      <c r="C106" s="28">
        <v>32</v>
      </c>
      <c r="D106" s="28" t="s">
        <v>25</v>
      </c>
      <c r="E106" s="28" t="s">
        <v>19</v>
      </c>
      <c r="F106" s="28" t="s">
        <v>23</v>
      </c>
      <c r="G106" s="29">
        <v>26</v>
      </c>
      <c r="H106" s="28">
        <v>1</v>
      </c>
      <c r="I106" s="36">
        <v>0</v>
      </c>
      <c r="J106" s="6">
        <v>0.08</v>
      </c>
      <c r="K106" s="10">
        <v>8</v>
      </c>
      <c r="L106" s="7">
        <v>0.47199999999999998</v>
      </c>
      <c r="M106" s="10" t="s">
        <v>21</v>
      </c>
      <c r="N106" s="7">
        <v>0.52</v>
      </c>
      <c r="O106" s="10">
        <v>72</v>
      </c>
      <c r="P106" s="7">
        <v>0.49</v>
      </c>
      <c r="Q106" s="10" t="s">
        <v>17</v>
      </c>
      <c r="R106" s="7">
        <v>0.49</v>
      </c>
      <c r="S106" s="10" t="s">
        <v>19</v>
      </c>
      <c r="T106" s="7">
        <v>0.49</v>
      </c>
      <c r="U106" s="10">
        <v>0</v>
      </c>
      <c r="V106" s="7">
        <v>0.42199999999999999</v>
      </c>
      <c r="W106" s="10">
        <v>0</v>
      </c>
      <c r="X106" s="7">
        <v>0.42199999999999999</v>
      </c>
    </row>
    <row r="107" spans="1:24" x14ac:dyDescent="0.3">
      <c r="A107" s="25">
        <v>101</v>
      </c>
      <c r="B107" s="35" t="s">
        <v>22</v>
      </c>
      <c r="C107" s="28">
        <v>22</v>
      </c>
      <c r="D107" s="28" t="s">
        <v>25</v>
      </c>
      <c r="E107" s="28" t="s">
        <v>19</v>
      </c>
      <c r="F107" s="28" t="s">
        <v>23</v>
      </c>
      <c r="G107" s="29">
        <v>26</v>
      </c>
      <c r="H107" s="28">
        <v>1</v>
      </c>
      <c r="I107" s="36">
        <v>0</v>
      </c>
      <c r="J107" s="6">
        <v>0.90800000000000003</v>
      </c>
      <c r="K107" s="10">
        <v>8</v>
      </c>
      <c r="L107" s="7">
        <v>0.93600000000000005</v>
      </c>
      <c r="M107" s="10" t="s">
        <v>21</v>
      </c>
      <c r="N107" s="7">
        <v>0.89200000000000002</v>
      </c>
      <c r="O107" s="10">
        <v>72</v>
      </c>
      <c r="P107" s="7">
        <v>0.9</v>
      </c>
      <c r="Q107" s="10" t="s">
        <v>17</v>
      </c>
      <c r="R107" s="7">
        <v>0.49</v>
      </c>
      <c r="S107" s="10" t="s">
        <v>19</v>
      </c>
      <c r="T107" s="7">
        <v>0.49</v>
      </c>
      <c r="U107" s="10">
        <v>0</v>
      </c>
      <c r="V107" s="7">
        <v>0.42199999999999999</v>
      </c>
      <c r="W107" s="10">
        <v>0</v>
      </c>
      <c r="X107" s="7">
        <v>0.42199999999999999</v>
      </c>
    </row>
    <row r="108" spans="1:24" x14ac:dyDescent="0.3">
      <c r="A108" s="25">
        <v>102</v>
      </c>
      <c r="B108" s="35" t="s">
        <v>17</v>
      </c>
      <c r="C108" s="28">
        <v>36</v>
      </c>
      <c r="D108" s="28" t="s">
        <v>21</v>
      </c>
      <c r="E108" s="28" t="s">
        <v>19</v>
      </c>
      <c r="F108" s="28" t="s">
        <v>32</v>
      </c>
      <c r="G108" s="29">
        <v>75.040999999999997</v>
      </c>
      <c r="H108" s="28">
        <v>0</v>
      </c>
      <c r="I108" s="36">
        <v>0</v>
      </c>
      <c r="J108" s="6">
        <v>6.8000000000000005E-2</v>
      </c>
      <c r="K108" s="10">
        <v>8</v>
      </c>
      <c r="L108" s="7">
        <v>0.42199999999999999</v>
      </c>
      <c r="M108" s="10" t="s">
        <v>21</v>
      </c>
      <c r="N108" s="7">
        <v>0.42199999999999999</v>
      </c>
      <c r="O108" s="10">
        <v>72</v>
      </c>
      <c r="P108" s="7">
        <v>0.42199999999999999</v>
      </c>
      <c r="Q108" s="10" t="s">
        <v>17</v>
      </c>
      <c r="R108" s="7">
        <v>0.42199999999999999</v>
      </c>
      <c r="S108" s="10" t="s">
        <v>19</v>
      </c>
      <c r="T108" s="7">
        <v>0.42199999999999999</v>
      </c>
      <c r="U108" s="10">
        <v>0</v>
      </c>
      <c r="V108" s="7">
        <v>0.42199999999999999</v>
      </c>
      <c r="W108" s="10">
        <v>0</v>
      </c>
      <c r="X108" s="7">
        <v>0.42199999999999999</v>
      </c>
    </row>
    <row r="109" spans="1:24" x14ac:dyDescent="0.3">
      <c r="A109" s="25">
        <v>103</v>
      </c>
      <c r="B109" s="35" t="s">
        <v>17</v>
      </c>
      <c r="C109" s="28">
        <v>44</v>
      </c>
      <c r="D109" s="28" t="s">
        <v>25</v>
      </c>
      <c r="E109" s="28" t="s">
        <v>19</v>
      </c>
      <c r="F109" s="28" t="s">
        <v>23</v>
      </c>
      <c r="G109" s="29">
        <v>26</v>
      </c>
      <c r="H109" s="28">
        <v>0</v>
      </c>
      <c r="I109" s="36">
        <v>0</v>
      </c>
      <c r="J109" s="6">
        <v>6.0000000000000001E-3</v>
      </c>
      <c r="K109" s="10">
        <v>8</v>
      </c>
      <c r="L109" s="7">
        <v>0.47199999999999998</v>
      </c>
      <c r="M109" s="10" t="s">
        <v>21</v>
      </c>
      <c r="N109" s="7">
        <v>0.48599999999999999</v>
      </c>
      <c r="O109" s="10">
        <v>72</v>
      </c>
      <c r="P109" s="7">
        <v>0.42199999999999999</v>
      </c>
      <c r="Q109" s="10" t="s">
        <v>17</v>
      </c>
      <c r="R109" s="7">
        <v>0.42199999999999999</v>
      </c>
      <c r="S109" s="10" t="s">
        <v>19</v>
      </c>
      <c r="T109" s="7">
        <v>0.42199999999999999</v>
      </c>
      <c r="U109" s="10">
        <v>0</v>
      </c>
      <c r="V109" s="7">
        <v>0.42199999999999999</v>
      </c>
      <c r="W109" s="10">
        <v>0</v>
      </c>
      <c r="X109" s="7">
        <v>0.42199999999999999</v>
      </c>
    </row>
    <row r="110" spans="1:24" x14ac:dyDescent="0.3">
      <c r="A110" s="25">
        <v>104</v>
      </c>
      <c r="B110" s="35" t="s">
        <v>17</v>
      </c>
      <c r="C110" s="28">
        <v>20</v>
      </c>
      <c r="D110" s="28" t="s">
        <v>18</v>
      </c>
      <c r="E110" s="28" t="s">
        <v>19</v>
      </c>
      <c r="F110" s="28" t="s">
        <v>23</v>
      </c>
      <c r="G110" s="29">
        <v>8.01</v>
      </c>
      <c r="H110" s="28">
        <v>0</v>
      </c>
      <c r="I110" s="36">
        <v>0</v>
      </c>
      <c r="J110" s="6">
        <v>2E-3</v>
      </c>
      <c r="K110" s="10">
        <v>8</v>
      </c>
      <c r="L110" s="7">
        <v>0.57799999999999996</v>
      </c>
      <c r="M110" s="10" t="s">
        <v>21</v>
      </c>
      <c r="N110" s="7">
        <v>0.52400000000000002</v>
      </c>
      <c r="O110" s="10">
        <v>72</v>
      </c>
      <c r="P110" s="7">
        <v>0.42199999999999999</v>
      </c>
      <c r="Q110" s="10" t="s">
        <v>17</v>
      </c>
      <c r="R110" s="7">
        <v>0.42199999999999999</v>
      </c>
      <c r="S110" s="10" t="s">
        <v>19</v>
      </c>
      <c r="T110" s="7">
        <v>0.42199999999999999</v>
      </c>
      <c r="U110" s="10">
        <v>0</v>
      </c>
      <c r="V110" s="7">
        <v>0.42199999999999999</v>
      </c>
      <c r="W110" s="10">
        <v>0</v>
      </c>
      <c r="X110" s="7">
        <v>0.42199999999999999</v>
      </c>
    </row>
    <row r="111" spans="1:24" x14ac:dyDescent="0.3">
      <c r="A111" s="25">
        <v>105</v>
      </c>
      <c r="B111" s="35" t="s">
        <v>17</v>
      </c>
      <c r="C111" s="28">
        <v>1</v>
      </c>
      <c r="D111" s="28" t="s">
        <v>25</v>
      </c>
      <c r="E111" s="28" t="s">
        <v>19</v>
      </c>
      <c r="F111" s="28" t="s">
        <v>45</v>
      </c>
      <c r="G111" s="29">
        <v>39</v>
      </c>
      <c r="H111" s="28">
        <v>2</v>
      </c>
      <c r="I111" s="36">
        <v>1</v>
      </c>
      <c r="J111" s="6">
        <v>0.85799999999999998</v>
      </c>
      <c r="K111" s="10">
        <v>8</v>
      </c>
      <c r="L111" s="7">
        <v>0.73599999999999999</v>
      </c>
      <c r="M111" s="10" t="s">
        <v>21</v>
      </c>
      <c r="N111" s="7">
        <v>0.64400000000000002</v>
      </c>
      <c r="O111" s="10">
        <v>72</v>
      </c>
      <c r="P111" s="7">
        <v>0.64</v>
      </c>
      <c r="Q111" s="10" t="s">
        <v>17</v>
      </c>
      <c r="R111" s="7">
        <v>0.64</v>
      </c>
      <c r="S111" s="10" t="s">
        <v>19</v>
      </c>
      <c r="T111" s="7">
        <v>0.64</v>
      </c>
      <c r="U111" s="10">
        <v>0</v>
      </c>
      <c r="V111" s="7">
        <v>0.57999999999999996</v>
      </c>
      <c r="W111" s="10">
        <v>0</v>
      </c>
      <c r="X111" s="7">
        <v>0.42199999999999999</v>
      </c>
    </row>
    <row r="112" spans="1:24" x14ac:dyDescent="0.3">
      <c r="A112" s="25">
        <v>106</v>
      </c>
      <c r="B112" s="35" t="s">
        <v>22</v>
      </c>
      <c r="C112" s="28">
        <v>4</v>
      </c>
      <c r="D112" s="28" t="s">
        <v>25</v>
      </c>
      <c r="E112" s="28" t="s">
        <v>19</v>
      </c>
      <c r="F112" s="28" t="s">
        <v>45</v>
      </c>
      <c r="G112" s="29">
        <v>39</v>
      </c>
      <c r="H112" s="28">
        <v>2</v>
      </c>
      <c r="I112" s="36">
        <v>1</v>
      </c>
      <c r="J112" s="6">
        <v>0.97199999999999998</v>
      </c>
      <c r="K112" s="10">
        <v>8</v>
      </c>
      <c r="L112" s="7">
        <v>0.96799999999999997</v>
      </c>
      <c r="M112" s="10" t="s">
        <v>21</v>
      </c>
      <c r="N112" s="7">
        <v>0.90200000000000002</v>
      </c>
      <c r="O112" s="10">
        <v>72</v>
      </c>
      <c r="P112" s="7">
        <v>0.89400000000000002</v>
      </c>
      <c r="Q112" s="10" t="s">
        <v>17</v>
      </c>
      <c r="R112" s="7">
        <v>0.64</v>
      </c>
      <c r="S112" s="10" t="s">
        <v>19</v>
      </c>
      <c r="T112" s="7">
        <v>0.64</v>
      </c>
      <c r="U112" s="10">
        <v>0</v>
      </c>
      <c r="V112" s="7">
        <v>0.57999999999999996</v>
      </c>
      <c r="W112" s="10">
        <v>0</v>
      </c>
      <c r="X112" s="7">
        <v>0.42199999999999999</v>
      </c>
    </row>
    <row r="113" spans="1:24" x14ac:dyDescent="0.3">
      <c r="A113" s="25">
        <v>107</v>
      </c>
      <c r="B113" s="35" t="s">
        <v>22</v>
      </c>
      <c r="C113" s="28">
        <v>12</v>
      </c>
      <c r="D113" s="28" t="s">
        <v>25</v>
      </c>
      <c r="E113" s="28" t="s">
        <v>19</v>
      </c>
      <c r="F113" s="28" t="s">
        <v>45</v>
      </c>
      <c r="G113" s="29">
        <v>39</v>
      </c>
      <c r="H113" s="28">
        <v>2</v>
      </c>
      <c r="I113" s="36">
        <v>1</v>
      </c>
      <c r="J113" s="6">
        <v>0.97399999999999998</v>
      </c>
      <c r="K113" s="10">
        <v>8</v>
      </c>
      <c r="L113" s="7">
        <v>0.96799999999999997</v>
      </c>
      <c r="M113" s="10" t="s">
        <v>21</v>
      </c>
      <c r="N113" s="7">
        <v>0.90200000000000002</v>
      </c>
      <c r="O113" s="10">
        <v>72</v>
      </c>
      <c r="P113" s="7">
        <v>0.89400000000000002</v>
      </c>
      <c r="Q113" s="10" t="s">
        <v>17</v>
      </c>
      <c r="R113" s="7">
        <v>0.64</v>
      </c>
      <c r="S113" s="10" t="s">
        <v>19</v>
      </c>
      <c r="T113" s="7">
        <v>0.64</v>
      </c>
      <c r="U113" s="10">
        <v>0</v>
      </c>
      <c r="V113" s="7">
        <v>0.57999999999999996</v>
      </c>
      <c r="W113" s="10">
        <v>0</v>
      </c>
      <c r="X113" s="7">
        <v>0.42199999999999999</v>
      </c>
    </row>
    <row r="114" spans="1:24" x14ac:dyDescent="0.3">
      <c r="A114" s="25">
        <v>108</v>
      </c>
      <c r="B114" s="35" t="s">
        <v>22</v>
      </c>
      <c r="C114" s="28">
        <v>35</v>
      </c>
      <c r="D114" s="28" t="s">
        <v>25</v>
      </c>
      <c r="E114" s="28" t="s">
        <v>19</v>
      </c>
      <c r="F114" s="28" t="s">
        <v>20</v>
      </c>
      <c r="G114" s="29">
        <v>39</v>
      </c>
      <c r="H114" s="28">
        <v>0</v>
      </c>
      <c r="I114" s="36">
        <v>3</v>
      </c>
      <c r="J114" s="6">
        <v>0.97399999999999998</v>
      </c>
      <c r="K114" s="10">
        <v>8</v>
      </c>
      <c r="L114" s="7">
        <v>0.96399999999999997</v>
      </c>
      <c r="M114" s="10" t="s">
        <v>21</v>
      </c>
      <c r="N114" s="7">
        <v>0.89600000000000002</v>
      </c>
      <c r="O114" s="10">
        <v>72</v>
      </c>
      <c r="P114" s="7">
        <v>0.89</v>
      </c>
      <c r="Q114" s="10" t="s">
        <v>17</v>
      </c>
      <c r="R114" s="7">
        <v>0.68200000000000005</v>
      </c>
      <c r="S114" s="10" t="s">
        <v>19</v>
      </c>
      <c r="T114" s="7">
        <v>0.68200000000000005</v>
      </c>
      <c r="U114" s="10">
        <v>0</v>
      </c>
      <c r="V114" s="7">
        <v>0.68200000000000005</v>
      </c>
      <c r="W114" s="10">
        <v>0</v>
      </c>
      <c r="X114" s="7">
        <v>0.42199999999999999</v>
      </c>
    </row>
    <row r="115" spans="1:24" x14ac:dyDescent="0.3">
      <c r="A115" s="25">
        <v>109</v>
      </c>
      <c r="B115" s="35" t="s">
        <v>17</v>
      </c>
      <c r="C115" s="28">
        <v>37</v>
      </c>
      <c r="D115" s="28" t="s">
        <v>21</v>
      </c>
      <c r="E115" s="28" t="s">
        <v>19</v>
      </c>
      <c r="F115" s="28" t="s">
        <v>20</v>
      </c>
      <c r="G115" s="29">
        <v>52.110100000000003</v>
      </c>
      <c r="H115" s="28">
        <v>1</v>
      </c>
      <c r="I115" s="36">
        <v>1</v>
      </c>
      <c r="J115" s="6">
        <v>0.53800000000000003</v>
      </c>
      <c r="K115" s="10">
        <v>8</v>
      </c>
      <c r="L115" s="7">
        <v>0.72</v>
      </c>
      <c r="M115" s="10" t="s">
        <v>21</v>
      </c>
      <c r="N115" s="7">
        <v>0.72</v>
      </c>
      <c r="O115" s="10">
        <v>72</v>
      </c>
      <c r="P115" s="7">
        <v>0.66200000000000003</v>
      </c>
      <c r="Q115" s="10" t="s">
        <v>17</v>
      </c>
      <c r="R115" s="7">
        <v>0.66200000000000003</v>
      </c>
      <c r="S115" s="10" t="s">
        <v>19</v>
      </c>
      <c r="T115" s="7">
        <v>0.66200000000000003</v>
      </c>
      <c r="U115" s="10">
        <v>0</v>
      </c>
      <c r="V115" s="7">
        <v>0.57999999999999996</v>
      </c>
      <c r="W115" s="10">
        <v>0</v>
      </c>
      <c r="X115" s="7">
        <v>0.42199999999999999</v>
      </c>
    </row>
    <row r="116" spans="1:24" x14ac:dyDescent="0.3">
      <c r="A116" s="25">
        <v>110</v>
      </c>
      <c r="B116" s="35" t="s">
        <v>22</v>
      </c>
      <c r="C116" s="28">
        <v>46</v>
      </c>
      <c r="D116" s="28" t="s">
        <v>21</v>
      </c>
      <c r="E116" s="28" t="s">
        <v>19</v>
      </c>
      <c r="F116" s="28" t="s">
        <v>20</v>
      </c>
      <c r="G116" s="29">
        <v>52.110100000000003</v>
      </c>
      <c r="H116" s="28">
        <v>1</v>
      </c>
      <c r="I116" s="36">
        <v>1</v>
      </c>
      <c r="J116" s="6">
        <v>0.996</v>
      </c>
      <c r="K116" s="10">
        <v>8</v>
      </c>
      <c r="L116" s="7">
        <v>0.90400000000000003</v>
      </c>
      <c r="M116" s="10" t="s">
        <v>21</v>
      </c>
      <c r="N116" s="7">
        <v>0.90400000000000003</v>
      </c>
      <c r="O116" s="10">
        <v>72</v>
      </c>
      <c r="P116" s="7">
        <v>0.89600000000000002</v>
      </c>
      <c r="Q116" s="10" t="s">
        <v>17</v>
      </c>
      <c r="R116" s="7">
        <v>0.66200000000000003</v>
      </c>
      <c r="S116" s="10" t="s">
        <v>19</v>
      </c>
      <c r="T116" s="7">
        <v>0.66200000000000003</v>
      </c>
      <c r="U116" s="10">
        <v>0</v>
      </c>
      <c r="V116" s="7">
        <v>0.57999999999999996</v>
      </c>
      <c r="W116" s="10">
        <v>0</v>
      </c>
      <c r="X116" s="7">
        <v>0.42199999999999999</v>
      </c>
    </row>
    <row r="117" spans="1:24" x14ac:dyDescent="0.3">
      <c r="A117" s="25">
        <v>111</v>
      </c>
      <c r="B117" s="35" t="s">
        <v>17</v>
      </c>
      <c r="C117" s="28">
        <v>34</v>
      </c>
      <c r="D117" s="28" t="s">
        <v>25</v>
      </c>
      <c r="E117" s="28" t="s">
        <v>19</v>
      </c>
      <c r="F117" s="28" t="s">
        <v>23</v>
      </c>
      <c r="G117" s="29">
        <v>13</v>
      </c>
      <c r="H117" s="28">
        <v>0</v>
      </c>
      <c r="I117" s="36">
        <v>0</v>
      </c>
      <c r="J117" s="6">
        <v>0.1</v>
      </c>
      <c r="K117" s="10">
        <v>8</v>
      </c>
      <c r="L117" s="7">
        <v>0.50800000000000001</v>
      </c>
      <c r="M117" s="10" t="s">
        <v>21</v>
      </c>
      <c r="N117" s="7">
        <v>0.52800000000000002</v>
      </c>
      <c r="O117" s="10">
        <v>72</v>
      </c>
      <c r="P117" s="7">
        <v>0.42199999999999999</v>
      </c>
      <c r="Q117" s="10" t="s">
        <v>17</v>
      </c>
      <c r="R117" s="7">
        <v>0.42199999999999999</v>
      </c>
      <c r="S117" s="10" t="s">
        <v>19</v>
      </c>
      <c r="T117" s="7">
        <v>0.42199999999999999</v>
      </c>
      <c r="U117" s="10">
        <v>0</v>
      </c>
      <c r="V117" s="7">
        <v>0.42199999999999999</v>
      </c>
      <c r="W117" s="10">
        <v>0</v>
      </c>
      <c r="X117" s="7">
        <v>0.42199999999999999</v>
      </c>
    </row>
    <row r="118" spans="1:24" x14ac:dyDescent="0.3">
      <c r="A118" s="25">
        <v>112</v>
      </c>
      <c r="B118" s="35" t="s">
        <v>17</v>
      </c>
      <c r="C118" s="28">
        <v>26</v>
      </c>
      <c r="D118" s="28" t="s">
        <v>21</v>
      </c>
      <c r="E118" s="28" t="s">
        <v>26</v>
      </c>
      <c r="F118" s="28" t="s">
        <v>20</v>
      </c>
      <c r="G118" s="29">
        <v>30</v>
      </c>
      <c r="H118" s="28">
        <v>0</v>
      </c>
      <c r="I118" s="36">
        <v>0</v>
      </c>
      <c r="J118" s="6">
        <v>0.6</v>
      </c>
      <c r="K118" s="10">
        <v>8</v>
      </c>
      <c r="L118" s="7">
        <v>0.63800000000000001</v>
      </c>
      <c r="M118" s="10" t="s">
        <v>21</v>
      </c>
      <c r="N118" s="7">
        <v>0.63800000000000001</v>
      </c>
      <c r="O118" s="10">
        <v>72</v>
      </c>
      <c r="P118" s="7">
        <v>0.52400000000000002</v>
      </c>
      <c r="Q118" s="10" t="s">
        <v>17</v>
      </c>
      <c r="R118" s="7">
        <v>0.52400000000000002</v>
      </c>
      <c r="S118" s="10" t="s">
        <v>19</v>
      </c>
      <c r="T118" s="7">
        <v>0.42199999999999999</v>
      </c>
      <c r="U118" s="10">
        <v>0</v>
      </c>
      <c r="V118" s="7">
        <v>0.42199999999999999</v>
      </c>
      <c r="W118" s="10">
        <v>0</v>
      </c>
      <c r="X118" s="7">
        <v>0.42199999999999999</v>
      </c>
    </row>
    <row r="119" spans="1:24" x14ac:dyDescent="0.3">
      <c r="A119" s="25">
        <v>113</v>
      </c>
      <c r="B119" s="35" t="s">
        <v>17</v>
      </c>
      <c r="C119" s="28">
        <v>26</v>
      </c>
      <c r="D119" s="28" t="s">
        <v>18</v>
      </c>
      <c r="E119" s="28" t="s">
        <v>19</v>
      </c>
      <c r="F119" s="28" t="s">
        <v>30</v>
      </c>
      <c r="G119" s="29">
        <v>7.1505999999999998</v>
      </c>
      <c r="H119" s="28">
        <v>0</v>
      </c>
      <c r="I119" s="36">
        <v>0</v>
      </c>
      <c r="J119" s="6">
        <v>2.5999999999999999E-2</v>
      </c>
      <c r="K119" s="10">
        <v>8</v>
      </c>
      <c r="L119" s="7">
        <v>0.54</v>
      </c>
      <c r="M119" s="10" t="s">
        <v>21</v>
      </c>
      <c r="N119" s="7">
        <v>0.5</v>
      </c>
      <c r="O119" s="10">
        <v>72</v>
      </c>
      <c r="P119" s="7">
        <v>0.42199999999999999</v>
      </c>
      <c r="Q119" s="10" t="s">
        <v>17</v>
      </c>
      <c r="R119" s="7">
        <v>0.42199999999999999</v>
      </c>
      <c r="S119" s="10" t="s">
        <v>19</v>
      </c>
      <c r="T119" s="7">
        <v>0.42199999999999999</v>
      </c>
      <c r="U119" s="10">
        <v>0</v>
      </c>
      <c r="V119" s="7">
        <v>0.42199999999999999</v>
      </c>
      <c r="W119" s="10">
        <v>0</v>
      </c>
      <c r="X119" s="7">
        <v>0.42199999999999999</v>
      </c>
    </row>
    <row r="120" spans="1:24" x14ac:dyDescent="0.3">
      <c r="A120" s="25">
        <v>114</v>
      </c>
      <c r="B120" s="35" t="s">
        <v>22</v>
      </c>
      <c r="C120" s="28">
        <v>19</v>
      </c>
      <c r="D120" s="28" t="s">
        <v>25</v>
      </c>
      <c r="E120" s="28" t="s">
        <v>19</v>
      </c>
      <c r="F120" s="28" t="s">
        <v>20</v>
      </c>
      <c r="G120" s="29">
        <v>13</v>
      </c>
      <c r="H120" s="28">
        <v>0</v>
      </c>
      <c r="I120" s="36">
        <v>0</v>
      </c>
      <c r="J120" s="6">
        <v>0.91200000000000003</v>
      </c>
      <c r="K120" s="10">
        <v>8</v>
      </c>
      <c r="L120" s="7">
        <v>0.91</v>
      </c>
      <c r="M120" s="10" t="s">
        <v>21</v>
      </c>
      <c r="N120" s="7">
        <v>0.878</v>
      </c>
      <c r="O120" s="10">
        <v>72</v>
      </c>
      <c r="P120" s="7">
        <v>0.91200000000000003</v>
      </c>
      <c r="Q120" s="10" t="s">
        <v>17</v>
      </c>
      <c r="R120" s="7">
        <v>0.42199999999999999</v>
      </c>
      <c r="S120" s="10" t="s">
        <v>19</v>
      </c>
      <c r="T120" s="7">
        <v>0.42199999999999999</v>
      </c>
      <c r="U120" s="10">
        <v>0</v>
      </c>
      <c r="V120" s="7">
        <v>0.42199999999999999</v>
      </c>
      <c r="W120" s="10">
        <v>0</v>
      </c>
      <c r="X120" s="7">
        <v>0.42199999999999999</v>
      </c>
    </row>
    <row r="121" spans="1:24" x14ac:dyDescent="0.3">
      <c r="A121" s="25">
        <v>115</v>
      </c>
      <c r="B121" s="35" t="s">
        <v>17</v>
      </c>
      <c r="C121" s="28">
        <v>22</v>
      </c>
      <c r="D121" s="28" t="s">
        <v>18</v>
      </c>
      <c r="E121" s="28" t="s">
        <v>19</v>
      </c>
      <c r="F121" s="28" t="s">
        <v>29</v>
      </c>
      <c r="G121" s="29">
        <v>9.07</v>
      </c>
      <c r="H121" s="28">
        <v>0</v>
      </c>
      <c r="I121" s="36">
        <v>0</v>
      </c>
      <c r="J121" s="6">
        <v>2E-3</v>
      </c>
      <c r="K121" s="10">
        <v>8</v>
      </c>
      <c r="L121" s="7">
        <v>0.57799999999999996</v>
      </c>
      <c r="M121" s="10" t="s">
        <v>21</v>
      </c>
      <c r="N121" s="7">
        <v>0.53</v>
      </c>
      <c r="O121" s="10">
        <v>72</v>
      </c>
      <c r="P121" s="7">
        <v>0.42199999999999999</v>
      </c>
      <c r="Q121" s="10" t="s">
        <v>17</v>
      </c>
      <c r="R121" s="7">
        <v>0.42199999999999999</v>
      </c>
      <c r="S121" s="10" t="s">
        <v>19</v>
      </c>
      <c r="T121" s="7">
        <v>0.42199999999999999</v>
      </c>
      <c r="U121" s="10">
        <v>0</v>
      </c>
      <c r="V121" s="7">
        <v>0.42199999999999999</v>
      </c>
      <c r="W121" s="10">
        <v>0</v>
      </c>
      <c r="X121" s="7">
        <v>0.42199999999999999</v>
      </c>
    </row>
    <row r="122" spans="1:24" x14ac:dyDescent="0.3">
      <c r="A122" s="25">
        <v>116</v>
      </c>
      <c r="B122" s="35" t="s">
        <v>17</v>
      </c>
      <c r="C122" s="28">
        <v>23</v>
      </c>
      <c r="D122" s="28" t="s">
        <v>25</v>
      </c>
      <c r="E122" s="28" t="s">
        <v>19</v>
      </c>
      <c r="F122" s="28" t="s">
        <v>23</v>
      </c>
      <c r="G122" s="29">
        <v>13</v>
      </c>
      <c r="H122" s="28">
        <v>0</v>
      </c>
      <c r="I122" s="36">
        <v>0</v>
      </c>
      <c r="J122" s="6">
        <v>6.0000000000000001E-3</v>
      </c>
      <c r="K122" s="10">
        <v>8</v>
      </c>
      <c r="L122" s="7">
        <v>0.50800000000000001</v>
      </c>
      <c r="M122" s="10" t="s">
        <v>21</v>
      </c>
      <c r="N122" s="7">
        <v>0.52800000000000002</v>
      </c>
      <c r="O122" s="10">
        <v>72</v>
      </c>
      <c r="P122" s="7">
        <v>0.42199999999999999</v>
      </c>
      <c r="Q122" s="10" t="s">
        <v>17</v>
      </c>
      <c r="R122" s="7">
        <v>0.42199999999999999</v>
      </c>
      <c r="S122" s="10" t="s">
        <v>19</v>
      </c>
      <c r="T122" s="7">
        <v>0.42199999999999999</v>
      </c>
      <c r="U122" s="10">
        <v>0</v>
      </c>
      <c r="V122" s="7">
        <v>0.42199999999999999</v>
      </c>
      <c r="W122" s="10">
        <v>0</v>
      </c>
      <c r="X122" s="7">
        <v>0.42199999999999999</v>
      </c>
    </row>
    <row r="123" spans="1:24" x14ac:dyDescent="0.3">
      <c r="A123" s="25">
        <v>117</v>
      </c>
      <c r="B123" s="35" t="s">
        <v>22</v>
      </c>
      <c r="C123" s="28">
        <v>39</v>
      </c>
      <c r="D123" s="28" t="s">
        <v>21</v>
      </c>
      <c r="E123" s="28" t="s">
        <v>26</v>
      </c>
      <c r="F123" s="28" t="s">
        <v>20</v>
      </c>
      <c r="G123" s="29">
        <v>63.0702</v>
      </c>
      <c r="H123" s="28">
        <v>0</v>
      </c>
      <c r="I123" s="36">
        <v>0</v>
      </c>
      <c r="J123" s="6">
        <v>0.98599999999999999</v>
      </c>
      <c r="K123" s="10">
        <v>8</v>
      </c>
      <c r="L123" s="7">
        <v>0.94799999999999995</v>
      </c>
      <c r="M123" s="10" t="s">
        <v>21</v>
      </c>
      <c r="N123" s="7">
        <v>0.94799999999999995</v>
      </c>
      <c r="O123" s="10">
        <v>72</v>
      </c>
      <c r="P123" s="7">
        <v>0.94799999999999995</v>
      </c>
      <c r="Q123" s="10" t="s">
        <v>17</v>
      </c>
      <c r="R123" s="7">
        <v>0.52400000000000002</v>
      </c>
      <c r="S123" s="10" t="s">
        <v>19</v>
      </c>
      <c r="T123" s="7">
        <v>0.42199999999999999</v>
      </c>
      <c r="U123" s="10">
        <v>0</v>
      </c>
      <c r="V123" s="7">
        <v>0.42199999999999999</v>
      </c>
      <c r="W123" s="10">
        <v>0</v>
      </c>
      <c r="X123" s="7">
        <v>0.42199999999999999</v>
      </c>
    </row>
    <row r="124" spans="1:24" x14ac:dyDescent="0.3">
      <c r="A124" s="25">
        <v>118</v>
      </c>
      <c r="B124" s="35" t="s">
        <v>22</v>
      </c>
      <c r="C124" s="28">
        <v>46</v>
      </c>
      <c r="D124" s="28" t="s">
        <v>21</v>
      </c>
      <c r="E124" s="28" t="s">
        <v>26</v>
      </c>
      <c r="F124" s="28" t="s">
        <v>41</v>
      </c>
      <c r="G124" s="29">
        <v>247.10059999999999</v>
      </c>
      <c r="H124" s="28">
        <v>0</v>
      </c>
      <c r="I124" s="36">
        <v>0</v>
      </c>
      <c r="J124" s="6">
        <v>0.97799999999999998</v>
      </c>
      <c r="K124" s="10">
        <v>8</v>
      </c>
      <c r="L124" s="7">
        <v>0.94199999999999995</v>
      </c>
      <c r="M124" s="10" t="s">
        <v>21</v>
      </c>
      <c r="N124" s="7">
        <v>0.94199999999999995</v>
      </c>
      <c r="O124" s="10">
        <v>72</v>
      </c>
      <c r="P124" s="7">
        <v>0.94799999999999995</v>
      </c>
      <c r="Q124" s="10" t="s">
        <v>17</v>
      </c>
      <c r="R124" s="7">
        <v>0.52400000000000002</v>
      </c>
      <c r="S124" s="10" t="s">
        <v>19</v>
      </c>
      <c r="T124" s="7">
        <v>0.42199999999999999</v>
      </c>
      <c r="U124" s="10">
        <v>0</v>
      </c>
      <c r="V124" s="7">
        <v>0.42199999999999999</v>
      </c>
      <c r="W124" s="10">
        <v>0</v>
      </c>
      <c r="X124" s="7">
        <v>0.42199999999999999</v>
      </c>
    </row>
    <row r="125" spans="1:24" x14ac:dyDescent="0.3">
      <c r="A125" s="25">
        <v>119</v>
      </c>
      <c r="B125" s="35" t="s">
        <v>17</v>
      </c>
      <c r="C125" s="28">
        <v>32</v>
      </c>
      <c r="D125" s="28" t="s">
        <v>18</v>
      </c>
      <c r="E125" s="28" t="s">
        <v>19</v>
      </c>
      <c r="F125" s="28" t="s">
        <v>41</v>
      </c>
      <c r="G125" s="29">
        <v>56.091099999999997</v>
      </c>
      <c r="H125" s="28">
        <v>0</v>
      </c>
      <c r="I125" s="36">
        <v>0</v>
      </c>
      <c r="J125" s="6">
        <v>0.70799999999999996</v>
      </c>
      <c r="K125" s="10">
        <v>8</v>
      </c>
      <c r="L125" s="7">
        <v>0.51</v>
      </c>
      <c r="M125" s="10" t="s">
        <v>21</v>
      </c>
      <c r="N125" s="7">
        <v>0.45800000000000002</v>
      </c>
      <c r="O125" s="10">
        <v>72</v>
      </c>
      <c r="P125" s="7">
        <v>0.42199999999999999</v>
      </c>
      <c r="Q125" s="10" t="s">
        <v>17</v>
      </c>
      <c r="R125" s="7">
        <v>0.42199999999999999</v>
      </c>
      <c r="S125" s="10" t="s">
        <v>19</v>
      </c>
      <c r="T125" s="7">
        <v>0.42199999999999999</v>
      </c>
      <c r="U125" s="10">
        <v>0</v>
      </c>
      <c r="V125" s="7">
        <v>0.42199999999999999</v>
      </c>
      <c r="W125" s="10">
        <v>0</v>
      </c>
      <c r="X125" s="7">
        <v>0.42199999999999999</v>
      </c>
    </row>
    <row r="126" spans="1:24" x14ac:dyDescent="0.3">
      <c r="A126" s="25">
        <v>120</v>
      </c>
      <c r="B126" s="35" t="s">
        <v>22</v>
      </c>
      <c r="C126" s="28">
        <v>31</v>
      </c>
      <c r="D126" s="28" t="s">
        <v>21</v>
      </c>
      <c r="E126" s="28" t="s">
        <v>19</v>
      </c>
      <c r="F126" s="28" t="s">
        <v>23</v>
      </c>
      <c r="G126" s="29">
        <v>221.1507</v>
      </c>
      <c r="H126" s="28">
        <v>0</v>
      </c>
      <c r="I126" s="36">
        <v>0</v>
      </c>
      <c r="J126" s="6">
        <v>0.95399999999999996</v>
      </c>
      <c r="K126" s="10">
        <v>8</v>
      </c>
      <c r="L126" s="7">
        <v>0.876</v>
      </c>
      <c r="M126" s="10" t="s">
        <v>21</v>
      </c>
      <c r="N126" s="7">
        <v>0.876</v>
      </c>
      <c r="O126" s="10">
        <v>72</v>
      </c>
      <c r="P126" s="7">
        <v>0.91200000000000003</v>
      </c>
      <c r="Q126" s="10" t="s">
        <v>17</v>
      </c>
      <c r="R126" s="7">
        <v>0.42199999999999999</v>
      </c>
      <c r="S126" s="10" t="s">
        <v>19</v>
      </c>
      <c r="T126" s="7">
        <v>0.42199999999999999</v>
      </c>
      <c r="U126" s="10">
        <v>0</v>
      </c>
      <c r="V126" s="7">
        <v>0.42199999999999999</v>
      </c>
      <c r="W126" s="10">
        <v>0</v>
      </c>
      <c r="X126" s="7">
        <v>0.42199999999999999</v>
      </c>
    </row>
    <row r="127" spans="1:24" x14ac:dyDescent="0.3">
      <c r="A127" s="25">
        <v>121</v>
      </c>
      <c r="B127" s="35" t="s">
        <v>17</v>
      </c>
      <c r="C127" s="28">
        <v>21</v>
      </c>
      <c r="D127" s="28" t="s">
        <v>18</v>
      </c>
      <c r="E127" s="28" t="s">
        <v>19</v>
      </c>
      <c r="F127" s="28" t="s">
        <v>24</v>
      </c>
      <c r="G127" s="29">
        <v>7.1505999999999998</v>
      </c>
      <c r="H127" s="28">
        <v>0</v>
      </c>
      <c r="I127" s="36">
        <v>0</v>
      </c>
      <c r="J127" s="6">
        <v>5.3999999999999999E-2</v>
      </c>
      <c r="K127" s="10">
        <v>8</v>
      </c>
      <c r="L127" s="7">
        <v>0.54</v>
      </c>
      <c r="M127" s="10" t="s">
        <v>21</v>
      </c>
      <c r="N127" s="7">
        <v>0.5</v>
      </c>
      <c r="O127" s="10">
        <v>72</v>
      </c>
      <c r="P127" s="7">
        <v>0.42199999999999999</v>
      </c>
      <c r="Q127" s="10" t="s">
        <v>17</v>
      </c>
      <c r="R127" s="7">
        <v>0.42199999999999999</v>
      </c>
      <c r="S127" s="10" t="s">
        <v>19</v>
      </c>
      <c r="T127" s="7">
        <v>0.42199999999999999</v>
      </c>
      <c r="U127" s="10">
        <v>0</v>
      </c>
      <c r="V127" s="7">
        <v>0.42199999999999999</v>
      </c>
      <c r="W127" s="10">
        <v>0</v>
      </c>
      <c r="X127" s="7">
        <v>0.42199999999999999</v>
      </c>
    </row>
    <row r="128" spans="1:24" x14ac:dyDescent="0.3">
      <c r="A128" s="25">
        <v>122</v>
      </c>
      <c r="B128" s="35" t="s">
        <v>17</v>
      </c>
      <c r="C128" s="28">
        <v>24</v>
      </c>
      <c r="D128" s="28" t="s">
        <v>21</v>
      </c>
      <c r="E128" s="28" t="s">
        <v>26</v>
      </c>
      <c r="F128" s="28" t="s">
        <v>41</v>
      </c>
      <c r="G128" s="29">
        <v>26</v>
      </c>
      <c r="H128" s="28">
        <v>0</v>
      </c>
      <c r="I128" s="36">
        <v>0</v>
      </c>
      <c r="J128" s="6">
        <v>0.33</v>
      </c>
      <c r="K128" s="10">
        <v>8</v>
      </c>
      <c r="L128" s="7">
        <v>0.54200000000000004</v>
      </c>
      <c r="M128" s="10" t="s">
        <v>21</v>
      </c>
      <c r="N128" s="7">
        <v>0.54200000000000004</v>
      </c>
      <c r="O128" s="10">
        <v>72</v>
      </c>
      <c r="P128" s="7">
        <v>0.52400000000000002</v>
      </c>
      <c r="Q128" s="10" t="s">
        <v>17</v>
      </c>
      <c r="R128" s="7">
        <v>0.52400000000000002</v>
      </c>
      <c r="S128" s="10" t="s">
        <v>19</v>
      </c>
      <c r="T128" s="7">
        <v>0.42199999999999999</v>
      </c>
      <c r="U128" s="10">
        <v>0</v>
      </c>
      <c r="V128" s="7">
        <v>0.42199999999999999</v>
      </c>
      <c r="W128" s="10">
        <v>0</v>
      </c>
      <c r="X128" s="7">
        <v>0.42199999999999999</v>
      </c>
    </row>
    <row r="129" spans="1:24" x14ac:dyDescent="0.3">
      <c r="A129" s="25">
        <v>123</v>
      </c>
      <c r="B129" s="35" t="s">
        <v>17</v>
      </c>
      <c r="C129" s="28">
        <v>25</v>
      </c>
      <c r="D129" s="28" t="s">
        <v>21</v>
      </c>
      <c r="E129" s="28" t="s">
        <v>26</v>
      </c>
      <c r="F129" s="28" t="s">
        <v>20</v>
      </c>
      <c r="G129" s="29">
        <v>91.0107</v>
      </c>
      <c r="H129" s="28">
        <v>1</v>
      </c>
      <c r="I129" s="36">
        <v>0</v>
      </c>
      <c r="J129" s="6">
        <v>0.442</v>
      </c>
      <c r="K129" s="10">
        <v>8</v>
      </c>
      <c r="L129" s="7">
        <v>0.52</v>
      </c>
      <c r="M129" s="10" t="s">
        <v>21</v>
      </c>
      <c r="N129" s="7">
        <v>0.52</v>
      </c>
      <c r="O129" s="10">
        <v>72</v>
      </c>
      <c r="P129" s="7">
        <v>0.47</v>
      </c>
      <c r="Q129" s="10" t="s">
        <v>17</v>
      </c>
      <c r="R129" s="7">
        <v>0.47</v>
      </c>
      <c r="S129" s="10" t="s">
        <v>19</v>
      </c>
      <c r="T129" s="7">
        <v>0.49</v>
      </c>
      <c r="U129" s="10">
        <v>0</v>
      </c>
      <c r="V129" s="7">
        <v>0.42199999999999999</v>
      </c>
      <c r="W129" s="10">
        <v>0</v>
      </c>
      <c r="X129" s="7">
        <v>0.42199999999999999</v>
      </c>
    </row>
    <row r="130" spans="1:24" x14ac:dyDescent="0.3">
      <c r="A130" s="25">
        <v>124</v>
      </c>
      <c r="B130" s="35" t="s">
        <v>22</v>
      </c>
      <c r="C130" s="28">
        <v>19</v>
      </c>
      <c r="D130" s="28" t="s">
        <v>21</v>
      </c>
      <c r="E130" s="28" t="s">
        <v>26</v>
      </c>
      <c r="F130" s="28" t="s">
        <v>20</v>
      </c>
      <c r="G130" s="29">
        <v>91.0107</v>
      </c>
      <c r="H130" s="28">
        <v>1</v>
      </c>
      <c r="I130" s="36">
        <v>0</v>
      </c>
      <c r="J130" s="6">
        <v>0.99399999999999999</v>
      </c>
      <c r="K130" s="10">
        <v>8</v>
      </c>
      <c r="L130" s="7">
        <v>0.95799999999999996</v>
      </c>
      <c r="M130" s="10" t="s">
        <v>21</v>
      </c>
      <c r="N130" s="7">
        <v>0.95799999999999996</v>
      </c>
      <c r="O130" s="10">
        <v>72</v>
      </c>
      <c r="P130" s="7">
        <v>0.95199999999999996</v>
      </c>
      <c r="Q130" s="10" t="s">
        <v>17</v>
      </c>
      <c r="R130" s="7">
        <v>0.47</v>
      </c>
      <c r="S130" s="10" t="s">
        <v>19</v>
      </c>
      <c r="T130" s="7">
        <v>0.49</v>
      </c>
      <c r="U130" s="10">
        <v>0</v>
      </c>
      <c r="V130" s="7">
        <v>0.42199999999999999</v>
      </c>
      <c r="W130" s="10">
        <v>0</v>
      </c>
      <c r="X130" s="7">
        <v>0.42199999999999999</v>
      </c>
    </row>
    <row r="131" spans="1:24" x14ac:dyDescent="0.3">
      <c r="A131" s="25">
        <v>125</v>
      </c>
      <c r="B131" s="35" t="s">
        <v>17</v>
      </c>
      <c r="C131" s="28">
        <v>18</v>
      </c>
      <c r="D131" s="28" t="s">
        <v>18</v>
      </c>
      <c r="E131" s="28" t="s">
        <v>19</v>
      </c>
      <c r="F131" s="28" t="s">
        <v>30</v>
      </c>
      <c r="G131" s="29">
        <v>7.15</v>
      </c>
      <c r="H131" s="28">
        <v>0</v>
      </c>
      <c r="I131" s="36">
        <v>0</v>
      </c>
      <c r="J131" s="6">
        <v>2E-3</v>
      </c>
      <c r="K131" s="10">
        <v>8</v>
      </c>
      <c r="L131" s="7">
        <v>0.53600000000000003</v>
      </c>
      <c r="M131" s="10" t="s">
        <v>21</v>
      </c>
      <c r="N131" s="7">
        <v>0.5</v>
      </c>
      <c r="O131" s="10">
        <v>72</v>
      </c>
      <c r="P131" s="7">
        <v>0.42199999999999999</v>
      </c>
      <c r="Q131" s="10" t="s">
        <v>17</v>
      </c>
      <c r="R131" s="7">
        <v>0.42199999999999999</v>
      </c>
      <c r="S131" s="10" t="s">
        <v>19</v>
      </c>
      <c r="T131" s="7">
        <v>0.42199999999999999</v>
      </c>
      <c r="U131" s="10">
        <v>0</v>
      </c>
      <c r="V131" s="7">
        <v>0.42199999999999999</v>
      </c>
      <c r="W131" s="10">
        <v>0</v>
      </c>
      <c r="X131" s="7">
        <v>0.42199999999999999</v>
      </c>
    </row>
    <row r="132" spans="1:24" x14ac:dyDescent="0.3">
      <c r="A132" s="25">
        <v>126</v>
      </c>
      <c r="B132" s="35" t="s">
        <v>17</v>
      </c>
      <c r="C132" s="28">
        <v>28</v>
      </c>
      <c r="D132" s="28" t="s">
        <v>21</v>
      </c>
      <c r="E132" s="28" t="s">
        <v>19</v>
      </c>
      <c r="F132" s="28" t="s">
        <v>30</v>
      </c>
      <c r="G132" s="29">
        <v>26.11</v>
      </c>
      <c r="H132" s="28">
        <v>0</v>
      </c>
      <c r="I132" s="36">
        <v>0</v>
      </c>
      <c r="J132" s="6">
        <v>0.46600000000000003</v>
      </c>
      <c r="K132" s="10">
        <v>8</v>
      </c>
      <c r="L132" s="7">
        <v>0.57399999999999995</v>
      </c>
      <c r="M132" s="10" t="s">
        <v>21</v>
      </c>
      <c r="N132" s="7">
        <v>0.57399999999999995</v>
      </c>
      <c r="O132" s="10">
        <v>72</v>
      </c>
      <c r="P132" s="7">
        <v>0.42199999999999999</v>
      </c>
      <c r="Q132" s="10" t="s">
        <v>17</v>
      </c>
      <c r="R132" s="7">
        <v>0.42199999999999999</v>
      </c>
      <c r="S132" s="10" t="s">
        <v>19</v>
      </c>
      <c r="T132" s="7">
        <v>0.42199999999999999</v>
      </c>
      <c r="U132" s="10">
        <v>0</v>
      </c>
      <c r="V132" s="7">
        <v>0.42199999999999999</v>
      </c>
      <c r="W132" s="10">
        <v>0</v>
      </c>
      <c r="X132" s="7">
        <v>0.42199999999999999</v>
      </c>
    </row>
    <row r="133" spans="1:24" x14ac:dyDescent="0.3">
      <c r="A133" s="25">
        <v>127</v>
      </c>
      <c r="B133" s="35" t="s">
        <v>17</v>
      </c>
      <c r="C133" s="28">
        <v>45</v>
      </c>
      <c r="D133" s="28" t="s">
        <v>21</v>
      </c>
      <c r="E133" s="28" t="s">
        <v>19</v>
      </c>
      <c r="F133" s="28" t="s">
        <v>20</v>
      </c>
      <c r="G133" s="29">
        <v>35.1</v>
      </c>
      <c r="H133" s="28">
        <v>0</v>
      </c>
      <c r="I133" s="36">
        <v>0</v>
      </c>
      <c r="J133" s="6">
        <v>0.23</v>
      </c>
      <c r="K133" s="10">
        <v>8</v>
      </c>
      <c r="L133" s="7">
        <v>0.53200000000000003</v>
      </c>
      <c r="M133" s="10" t="s">
        <v>21</v>
      </c>
      <c r="N133" s="7">
        <v>0.53200000000000003</v>
      </c>
      <c r="O133" s="10">
        <v>72</v>
      </c>
      <c r="P133" s="7">
        <v>0.42199999999999999</v>
      </c>
      <c r="Q133" s="10" t="s">
        <v>17</v>
      </c>
      <c r="R133" s="7">
        <v>0.42199999999999999</v>
      </c>
      <c r="S133" s="10" t="s">
        <v>19</v>
      </c>
      <c r="T133" s="7">
        <v>0.42199999999999999</v>
      </c>
      <c r="U133" s="10">
        <v>0</v>
      </c>
      <c r="V133" s="7">
        <v>0.42199999999999999</v>
      </c>
      <c r="W133" s="10">
        <v>0</v>
      </c>
      <c r="X133" s="7">
        <v>0.42199999999999999</v>
      </c>
    </row>
    <row r="134" spans="1:24" x14ac:dyDescent="0.3">
      <c r="A134" s="25">
        <v>128</v>
      </c>
      <c r="B134" s="35" t="s">
        <v>17</v>
      </c>
      <c r="C134" s="28">
        <v>39</v>
      </c>
      <c r="D134" s="28" t="s">
        <v>21</v>
      </c>
      <c r="E134" s="28" t="s">
        <v>26</v>
      </c>
      <c r="F134" s="28" t="s">
        <v>20</v>
      </c>
      <c r="G134" s="29">
        <v>31</v>
      </c>
      <c r="H134" s="28">
        <v>0</v>
      </c>
      <c r="I134" s="36">
        <v>0</v>
      </c>
      <c r="J134" s="6">
        <v>0.28000000000000003</v>
      </c>
      <c r="K134" s="10">
        <v>8</v>
      </c>
      <c r="L134" s="7">
        <v>0.60599999999999998</v>
      </c>
      <c r="M134" s="10" t="s">
        <v>21</v>
      </c>
      <c r="N134" s="7">
        <v>0.60599999999999998</v>
      </c>
      <c r="O134" s="10">
        <v>72</v>
      </c>
      <c r="P134" s="7">
        <v>0.52400000000000002</v>
      </c>
      <c r="Q134" s="10" t="s">
        <v>17</v>
      </c>
      <c r="R134" s="7">
        <v>0.52400000000000002</v>
      </c>
      <c r="S134" s="10" t="s">
        <v>19</v>
      </c>
      <c r="T134" s="7">
        <v>0.42199999999999999</v>
      </c>
      <c r="U134" s="10">
        <v>0</v>
      </c>
      <c r="V134" s="7">
        <v>0.42199999999999999</v>
      </c>
      <c r="W134" s="10">
        <v>0</v>
      </c>
      <c r="X134" s="7">
        <v>0.42199999999999999</v>
      </c>
    </row>
    <row r="135" spans="1:24" x14ac:dyDescent="0.3">
      <c r="A135" s="25">
        <v>129</v>
      </c>
      <c r="B135" s="35" t="s">
        <v>22</v>
      </c>
      <c r="C135" s="28">
        <v>30</v>
      </c>
      <c r="D135" s="28" t="s">
        <v>21</v>
      </c>
      <c r="E135" s="28" t="s">
        <v>19</v>
      </c>
      <c r="F135" s="28" t="s">
        <v>20</v>
      </c>
      <c r="G135" s="29">
        <v>164.1704</v>
      </c>
      <c r="H135" s="28">
        <v>0</v>
      </c>
      <c r="I135" s="36">
        <v>0</v>
      </c>
      <c r="J135" s="6">
        <v>0.99199999999999999</v>
      </c>
      <c r="K135" s="10">
        <v>8</v>
      </c>
      <c r="L135" s="7">
        <v>0.90800000000000003</v>
      </c>
      <c r="M135" s="10" t="s">
        <v>21</v>
      </c>
      <c r="N135" s="7">
        <v>0.90800000000000003</v>
      </c>
      <c r="O135" s="10">
        <v>72</v>
      </c>
      <c r="P135" s="7">
        <v>0.91200000000000003</v>
      </c>
      <c r="Q135" s="10" t="s">
        <v>17</v>
      </c>
      <c r="R135" s="7">
        <v>0.42199999999999999</v>
      </c>
      <c r="S135" s="10" t="s">
        <v>19</v>
      </c>
      <c r="T135" s="7">
        <v>0.42199999999999999</v>
      </c>
      <c r="U135" s="10">
        <v>0</v>
      </c>
      <c r="V135" s="7">
        <v>0.42199999999999999</v>
      </c>
      <c r="W135" s="10">
        <v>0</v>
      </c>
      <c r="X135" s="7">
        <v>0.42199999999999999</v>
      </c>
    </row>
    <row r="136" spans="1:24" x14ac:dyDescent="0.3">
      <c r="A136" s="25">
        <v>130</v>
      </c>
      <c r="B136" s="35" t="s">
        <v>22</v>
      </c>
      <c r="C136" s="28">
        <v>61</v>
      </c>
      <c r="D136" s="28" t="s">
        <v>21</v>
      </c>
      <c r="E136" s="28" t="s">
        <v>19</v>
      </c>
      <c r="F136" s="28" t="s">
        <v>23</v>
      </c>
      <c r="G136" s="29">
        <v>26.11</v>
      </c>
      <c r="H136" s="28">
        <v>0</v>
      </c>
      <c r="I136" s="36">
        <v>0</v>
      </c>
      <c r="J136" s="6">
        <v>0.88400000000000001</v>
      </c>
      <c r="K136" s="10">
        <v>8</v>
      </c>
      <c r="L136" s="7">
        <v>0.92600000000000005</v>
      </c>
      <c r="M136" s="10" t="s">
        <v>21</v>
      </c>
      <c r="N136" s="7">
        <v>0.92600000000000005</v>
      </c>
      <c r="O136" s="10">
        <v>72</v>
      </c>
      <c r="P136" s="7">
        <v>0.91200000000000003</v>
      </c>
      <c r="Q136" s="10" t="s">
        <v>17</v>
      </c>
      <c r="R136" s="7">
        <v>0.42199999999999999</v>
      </c>
      <c r="S136" s="10" t="s">
        <v>19</v>
      </c>
      <c r="T136" s="7">
        <v>0.42199999999999999</v>
      </c>
      <c r="U136" s="10">
        <v>0</v>
      </c>
      <c r="V136" s="7">
        <v>0.42199999999999999</v>
      </c>
      <c r="W136" s="10">
        <v>0</v>
      </c>
      <c r="X136" s="7">
        <v>0.42199999999999999</v>
      </c>
    </row>
    <row r="137" spans="1:24" x14ac:dyDescent="0.3">
      <c r="A137" s="25">
        <v>131</v>
      </c>
      <c r="B137" s="35" t="s">
        <v>17</v>
      </c>
      <c r="C137" s="28">
        <v>41</v>
      </c>
      <c r="D137" s="28" t="s">
        <v>21</v>
      </c>
      <c r="E137" s="28" t="s">
        <v>19</v>
      </c>
      <c r="F137" s="28" t="s">
        <v>23</v>
      </c>
      <c r="G137" s="29">
        <v>26.11</v>
      </c>
      <c r="H137" s="28">
        <v>0</v>
      </c>
      <c r="I137" s="36">
        <v>0</v>
      </c>
      <c r="J137" s="6">
        <v>0.28399999999999997</v>
      </c>
      <c r="K137" s="10">
        <v>8</v>
      </c>
      <c r="L137" s="7">
        <v>0.57399999999999995</v>
      </c>
      <c r="M137" s="10" t="s">
        <v>21</v>
      </c>
      <c r="N137" s="7">
        <v>0.57399999999999995</v>
      </c>
      <c r="O137" s="10">
        <v>72</v>
      </c>
      <c r="P137" s="7">
        <v>0.42199999999999999</v>
      </c>
      <c r="Q137" s="10" t="s">
        <v>17</v>
      </c>
      <c r="R137" s="7">
        <v>0.42199999999999999</v>
      </c>
      <c r="S137" s="10" t="s">
        <v>19</v>
      </c>
      <c r="T137" s="7">
        <v>0.42199999999999999</v>
      </c>
      <c r="U137" s="10">
        <v>0</v>
      </c>
      <c r="V137" s="7">
        <v>0.42199999999999999</v>
      </c>
      <c r="W137" s="10">
        <v>0</v>
      </c>
      <c r="X137" s="7">
        <v>0.42199999999999999</v>
      </c>
    </row>
    <row r="138" spans="1:24" x14ac:dyDescent="0.3">
      <c r="A138" s="25">
        <v>132</v>
      </c>
      <c r="B138" s="35" t="s">
        <v>17</v>
      </c>
      <c r="C138" s="28">
        <v>26</v>
      </c>
      <c r="D138" s="28" t="s">
        <v>18</v>
      </c>
      <c r="E138" s="28" t="s">
        <v>19</v>
      </c>
      <c r="F138" s="28" t="s">
        <v>41</v>
      </c>
      <c r="G138" s="29">
        <v>7.1711</v>
      </c>
      <c r="H138" s="28">
        <v>0</v>
      </c>
      <c r="I138" s="36">
        <v>0</v>
      </c>
      <c r="J138" s="6">
        <v>0</v>
      </c>
      <c r="K138" s="10">
        <v>8</v>
      </c>
      <c r="L138" s="7">
        <v>0.55600000000000005</v>
      </c>
      <c r="M138" s="10" t="s">
        <v>21</v>
      </c>
      <c r="N138" s="7">
        <v>0.51800000000000002</v>
      </c>
      <c r="O138" s="10">
        <v>72</v>
      </c>
      <c r="P138" s="7">
        <v>0.42199999999999999</v>
      </c>
      <c r="Q138" s="10" t="s">
        <v>17</v>
      </c>
      <c r="R138" s="7">
        <v>0.42199999999999999</v>
      </c>
      <c r="S138" s="10" t="s">
        <v>19</v>
      </c>
      <c r="T138" s="7">
        <v>0.42199999999999999</v>
      </c>
      <c r="U138" s="10">
        <v>0</v>
      </c>
      <c r="V138" s="7">
        <v>0.42199999999999999</v>
      </c>
      <c r="W138" s="10">
        <v>0</v>
      </c>
      <c r="X138" s="7">
        <v>0.42199999999999999</v>
      </c>
    </row>
    <row r="139" spans="1:24" x14ac:dyDescent="0.3">
      <c r="A139" s="25">
        <v>133</v>
      </c>
      <c r="B139" s="35" t="s">
        <v>17</v>
      </c>
      <c r="C139" s="28">
        <v>25</v>
      </c>
      <c r="D139" s="28" t="s">
        <v>25</v>
      </c>
      <c r="E139" s="28" t="s">
        <v>19</v>
      </c>
      <c r="F139" s="28" t="s">
        <v>20</v>
      </c>
      <c r="G139" s="29">
        <v>13</v>
      </c>
      <c r="H139" s="28">
        <v>0</v>
      </c>
      <c r="I139" s="36">
        <v>0</v>
      </c>
      <c r="J139" s="6">
        <v>2E-3</v>
      </c>
      <c r="K139" s="10">
        <v>8</v>
      </c>
      <c r="L139" s="7">
        <v>0.50800000000000001</v>
      </c>
      <c r="M139" s="10" t="s">
        <v>21</v>
      </c>
      <c r="N139" s="7">
        <v>0.52800000000000002</v>
      </c>
      <c r="O139" s="10">
        <v>72</v>
      </c>
      <c r="P139" s="7">
        <v>0.42199999999999999</v>
      </c>
      <c r="Q139" s="10" t="s">
        <v>17</v>
      </c>
      <c r="R139" s="7">
        <v>0.42199999999999999</v>
      </c>
      <c r="S139" s="10" t="s">
        <v>19</v>
      </c>
      <c r="T139" s="7">
        <v>0.42199999999999999</v>
      </c>
      <c r="U139" s="10">
        <v>0</v>
      </c>
      <c r="V139" s="7">
        <v>0.42199999999999999</v>
      </c>
      <c r="W139" s="10">
        <v>0</v>
      </c>
      <c r="X139" s="7">
        <v>0.42199999999999999</v>
      </c>
    </row>
    <row r="140" spans="1:24" x14ac:dyDescent="0.3">
      <c r="A140" s="25">
        <v>134</v>
      </c>
      <c r="B140" s="35" t="s">
        <v>22</v>
      </c>
      <c r="C140" s="28">
        <v>40</v>
      </c>
      <c r="D140" s="28" t="s">
        <v>18</v>
      </c>
      <c r="E140" s="28" t="s">
        <v>42</v>
      </c>
      <c r="F140" s="28" t="s">
        <v>43</v>
      </c>
      <c r="G140" s="29">
        <v>7.15</v>
      </c>
      <c r="H140" s="28">
        <v>0</v>
      </c>
      <c r="I140" s="36">
        <v>2</v>
      </c>
      <c r="J140" s="6">
        <v>0.158</v>
      </c>
      <c r="K140" s="10">
        <v>8</v>
      </c>
      <c r="L140" s="7">
        <v>0.58599999999999997</v>
      </c>
      <c r="M140" s="10" t="s">
        <v>21</v>
      </c>
      <c r="N140" s="7">
        <v>0.79</v>
      </c>
      <c r="O140" s="10">
        <v>72</v>
      </c>
      <c r="P140" s="7">
        <v>0.89</v>
      </c>
      <c r="Q140" s="10" t="s">
        <v>17</v>
      </c>
      <c r="R140" s="7">
        <v>0.67</v>
      </c>
      <c r="S140" s="10" t="s">
        <v>19</v>
      </c>
      <c r="T140" s="7">
        <v>0.72599999999999998</v>
      </c>
      <c r="U140" s="10">
        <v>0</v>
      </c>
      <c r="V140" s="7">
        <v>0.72599999999999998</v>
      </c>
      <c r="W140" s="10">
        <v>0</v>
      </c>
      <c r="X140" s="7">
        <v>0.42199999999999999</v>
      </c>
    </row>
    <row r="141" spans="1:24" x14ac:dyDescent="0.3">
      <c r="A141" s="25">
        <v>135</v>
      </c>
      <c r="B141" s="35" t="s">
        <v>17</v>
      </c>
      <c r="C141" s="28">
        <v>42</v>
      </c>
      <c r="D141" s="28" t="s">
        <v>18</v>
      </c>
      <c r="E141" s="28" t="s">
        <v>42</v>
      </c>
      <c r="F141" s="28" t="s">
        <v>43</v>
      </c>
      <c r="G141" s="29">
        <v>15.1</v>
      </c>
      <c r="H141" s="28">
        <v>1</v>
      </c>
      <c r="I141" s="36">
        <v>1</v>
      </c>
      <c r="J141" s="6">
        <v>4.8000000000000001E-2</v>
      </c>
      <c r="K141" s="10">
        <v>8</v>
      </c>
      <c r="L141" s="7">
        <v>0.434</v>
      </c>
      <c r="M141" s="10" t="s">
        <v>21</v>
      </c>
      <c r="N141" s="7">
        <v>0.63600000000000001</v>
      </c>
      <c r="O141" s="10">
        <v>72</v>
      </c>
      <c r="P141" s="7">
        <v>0.59399999999999997</v>
      </c>
      <c r="Q141" s="10" t="s">
        <v>17</v>
      </c>
      <c r="R141" s="7">
        <v>0.59399999999999997</v>
      </c>
      <c r="S141" s="10" t="s">
        <v>19</v>
      </c>
      <c r="T141" s="7">
        <v>0.66200000000000003</v>
      </c>
      <c r="U141" s="10">
        <v>0</v>
      </c>
      <c r="V141" s="7">
        <v>0.57999999999999996</v>
      </c>
      <c r="W141" s="10">
        <v>0</v>
      </c>
      <c r="X141" s="7">
        <v>0.42199999999999999</v>
      </c>
    </row>
    <row r="142" spans="1:24" x14ac:dyDescent="0.3">
      <c r="A142" s="25">
        <v>136</v>
      </c>
      <c r="B142" s="35" t="s">
        <v>22</v>
      </c>
      <c r="C142" s="28">
        <v>32</v>
      </c>
      <c r="D142" s="28" t="s">
        <v>18</v>
      </c>
      <c r="E142" s="28" t="s">
        <v>42</v>
      </c>
      <c r="F142" s="28" t="s">
        <v>43</v>
      </c>
      <c r="G142" s="29">
        <v>15.1</v>
      </c>
      <c r="H142" s="28">
        <v>1</v>
      </c>
      <c r="I142" s="36">
        <v>1</v>
      </c>
      <c r="J142" s="6">
        <v>0.32400000000000001</v>
      </c>
      <c r="K142" s="10">
        <v>8</v>
      </c>
      <c r="L142" s="7">
        <v>0.54200000000000004</v>
      </c>
      <c r="M142" s="10" t="s">
        <v>21</v>
      </c>
      <c r="N142" s="7">
        <v>0.8</v>
      </c>
      <c r="O142" s="10">
        <v>72</v>
      </c>
      <c r="P142" s="7">
        <v>0.89</v>
      </c>
      <c r="Q142" s="10" t="s">
        <v>17</v>
      </c>
      <c r="R142" s="7">
        <v>0.59399999999999997</v>
      </c>
      <c r="S142" s="10" t="s">
        <v>19</v>
      </c>
      <c r="T142" s="7">
        <v>0.66200000000000003</v>
      </c>
      <c r="U142" s="10">
        <v>0</v>
      </c>
      <c r="V142" s="7">
        <v>0.57999999999999996</v>
      </c>
      <c r="W142" s="10">
        <v>0</v>
      </c>
      <c r="X142" s="7">
        <v>0.42199999999999999</v>
      </c>
    </row>
    <row r="143" spans="1:24" x14ac:dyDescent="0.3">
      <c r="A143" s="25">
        <v>137</v>
      </c>
      <c r="B143" s="35" t="s">
        <v>22</v>
      </c>
      <c r="C143" s="28">
        <v>45</v>
      </c>
      <c r="D143" s="28" t="s">
        <v>21</v>
      </c>
      <c r="E143" s="28" t="s">
        <v>26</v>
      </c>
      <c r="F143" s="28" t="s">
        <v>20</v>
      </c>
      <c r="G143" s="29">
        <v>262.07060000000001</v>
      </c>
      <c r="H143" s="28">
        <v>0</v>
      </c>
      <c r="I143" s="36">
        <v>0</v>
      </c>
      <c r="J143" s="6">
        <v>0.97799999999999998</v>
      </c>
      <c r="K143" s="10">
        <v>8</v>
      </c>
      <c r="L143" s="7">
        <v>0.94399999999999995</v>
      </c>
      <c r="M143" s="10" t="s">
        <v>21</v>
      </c>
      <c r="N143" s="7">
        <v>0.94399999999999995</v>
      </c>
      <c r="O143" s="10">
        <v>72</v>
      </c>
      <c r="P143" s="7">
        <v>0.94799999999999995</v>
      </c>
      <c r="Q143" s="10" t="s">
        <v>17</v>
      </c>
      <c r="R143" s="7">
        <v>0.52400000000000002</v>
      </c>
      <c r="S143" s="10" t="s">
        <v>19</v>
      </c>
      <c r="T143" s="7">
        <v>0.42199999999999999</v>
      </c>
      <c r="U143" s="10">
        <v>0</v>
      </c>
      <c r="V143" s="7">
        <v>0.42199999999999999</v>
      </c>
      <c r="W143" s="10">
        <v>0</v>
      </c>
      <c r="X143" s="7">
        <v>0.42199999999999999</v>
      </c>
    </row>
    <row r="144" spans="1:24" x14ac:dyDescent="0.3">
      <c r="A144" s="25">
        <v>138</v>
      </c>
      <c r="B144" s="35" t="s">
        <v>17</v>
      </c>
      <c r="C144" s="28">
        <v>26</v>
      </c>
      <c r="D144" s="28" t="s">
        <v>18</v>
      </c>
      <c r="E144" s="28" t="s">
        <v>19</v>
      </c>
      <c r="F144" s="28" t="s">
        <v>46</v>
      </c>
      <c r="G144" s="29">
        <v>16.02</v>
      </c>
      <c r="H144" s="28">
        <v>0</v>
      </c>
      <c r="I144" s="36">
        <v>0</v>
      </c>
      <c r="J144" s="6">
        <v>0.01</v>
      </c>
      <c r="K144" s="10">
        <v>8</v>
      </c>
      <c r="L144" s="7">
        <v>0.504</v>
      </c>
      <c r="M144" s="10" t="s">
        <v>21</v>
      </c>
      <c r="N144" s="7">
        <v>0.53800000000000003</v>
      </c>
      <c r="O144" s="10">
        <v>72</v>
      </c>
      <c r="P144" s="7">
        <v>0.42199999999999999</v>
      </c>
      <c r="Q144" s="10" t="s">
        <v>17</v>
      </c>
      <c r="R144" s="7">
        <v>0.42199999999999999</v>
      </c>
      <c r="S144" s="10" t="s">
        <v>19</v>
      </c>
      <c r="T144" s="7">
        <v>0.42199999999999999</v>
      </c>
      <c r="U144" s="10">
        <v>0</v>
      </c>
      <c r="V144" s="7">
        <v>0.42199999999999999</v>
      </c>
      <c r="W144" s="10">
        <v>0</v>
      </c>
      <c r="X144" s="7">
        <v>0.42199999999999999</v>
      </c>
    </row>
    <row r="145" spans="1:24" x14ac:dyDescent="0.3">
      <c r="A145" s="25">
        <v>139</v>
      </c>
      <c r="B145" s="35" t="s">
        <v>17</v>
      </c>
      <c r="C145" s="28">
        <v>42</v>
      </c>
      <c r="D145" s="28" t="s">
        <v>25</v>
      </c>
      <c r="E145" s="28" t="s">
        <v>19</v>
      </c>
      <c r="F145" s="28" t="s">
        <v>41</v>
      </c>
      <c r="G145" s="29">
        <v>13</v>
      </c>
      <c r="H145" s="28">
        <v>0</v>
      </c>
      <c r="I145" s="36">
        <v>0</v>
      </c>
      <c r="J145" s="6">
        <v>0.01</v>
      </c>
      <c r="K145" s="10">
        <v>8</v>
      </c>
      <c r="L145" s="7">
        <v>0.50800000000000001</v>
      </c>
      <c r="M145" s="10" t="s">
        <v>21</v>
      </c>
      <c r="N145" s="7">
        <v>0.52800000000000002</v>
      </c>
      <c r="O145" s="10">
        <v>72</v>
      </c>
      <c r="P145" s="7">
        <v>0.42199999999999999</v>
      </c>
      <c r="Q145" s="10" t="s">
        <v>17</v>
      </c>
      <c r="R145" s="7">
        <v>0.42199999999999999</v>
      </c>
      <c r="S145" s="10" t="s">
        <v>19</v>
      </c>
      <c r="T145" s="7">
        <v>0.42199999999999999</v>
      </c>
      <c r="U145" s="10">
        <v>0</v>
      </c>
      <c r="V145" s="7">
        <v>0.42199999999999999</v>
      </c>
      <c r="W145" s="10">
        <v>0</v>
      </c>
      <c r="X145" s="7">
        <v>0.42199999999999999</v>
      </c>
    </row>
    <row r="146" spans="1:24" x14ac:dyDescent="0.3">
      <c r="A146" s="25">
        <v>140</v>
      </c>
      <c r="B146" s="35" t="s">
        <v>22</v>
      </c>
      <c r="C146" s="28">
        <v>22</v>
      </c>
      <c r="D146" s="28" t="s">
        <v>21</v>
      </c>
      <c r="E146" s="28" t="s">
        <v>19</v>
      </c>
      <c r="F146" s="28" t="s">
        <v>23</v>
      </c>
      <c r="G146" s="29">
        <v>55</v>
      </c>
      <c r="H146" s="28">
        <v>0</v>
      </c>
      <c r="I146" s="36">
        <v>1</v>
      </c>
      <c r="J146" s="6">
        <v>0.99399999999999999</v>
      </c>
      <c r="K146" s="10">
        <v>8</v>
      </c>
      <c r="L146" s="7">
        <v>0.94</v>
      </c>
      <c r="M146" s="10" t="s">
        <v>21</v>
      </c>
      <c r="N146" s="7">
        <v>0.94</v>
      </c>
      <c r="O146" s="10">
        <v>72</v>
      </c>
      <c r="P146" s="7">
        <v>0.92800000000000005</v>
      </c>
      <c r="Q146" s="10" t="s">
        <v>17</v>
      </c>
      <c r="R146" s="7">
        <v>0.57999999999999996</v>
      </c>
      <c r="S146" s="10" t="s">
        <v>19</v>
      </c>
      <c r="T146" s="7">
        <v>0.57999999999999996</v>
      </c>
      <c r="U146" s="10">
        <v>0</v>
      </c>
      <c r="V146" s="7">
        <v>0.57999999999999996</v>
      </c>
      <c r="W146" s="10">
        <v>0</v>
      </c>
      <c r="X146" s="7">
        <v>0.42199999999999999</v>
      </c>
    </row>
    <row r="147" spans="1:24" x14ac:dyDescent="0.3">
      <c r="A147" s="25">
        <v>141</v>
      </c>
      <c r="B147" s="35" t="s">
        <v>17</v>
      </c>
      <c r="C147" s="28">
        <v>30</v>
      </c>
      <c r="D147" s="28" t="s">
        <v>25</v>
      </c>
      <c r="E147" s="28" t="s">
        <v>19</v>
      </c>
      <c r="F147" s="28" t="s">
        <v>20</v>
      </c>
      <c r="G147" s="29">
        <v>13</v>
      </c>
      <c r="H147" s="28">
        <v>0</v>
      </c>
      <c r="I147" s="36">
        <v>0</v>
      </c>
      <c r="J147" s="6">
        <v>2E-3</v>
      </c>
      <c r="K147" s="10">
        <v>8</v>
      </c>
      <c r="L147" s="7">
        <v>0.50800000000000001</v>
      </c>
      <c r="M147" s="10" t="s">
        <v>21</v>
      </c>
      <c r="N147" s="7">
        <v>0.52800000000000002</v>
      </c>
      <c r="O147" s="10">
        <v>72</v>
      </c>
      <c r="P147" s="7">
        <v>0.42199999999999999</v>
      </c>
      <c r="Q147" s="10" t="s">
        <v>17</v>
      </c>
      <c r="R147" s="7">
        <v>0.42199999999999999</v>
      </c>
      <c r="S147" s="10" t="s">
        <v>19</v>
      </c>
      <c r="T147" s="7">
        <v>0.42199999999999999</v>
      </c>
      <c r="U147" s="10">
        <v>0</v>
      </c>
      <c r="V147" s="7">
        <v>0.42199999999999999</v>
      </c>
      <c r="W147" s="10">
        <v>0</v>
      </c>
      <c r="X147" s="7">
        <v>0.42199999999999999</v>
      </c>
    </row>
    <row r="148" spans="1:24" x14ac:dyDescent="0.3">
      <c r="A148" s="25">
        <v>142</v>
      </c>
      <c r="B148" s="35" t="s">
        <v>22</v>
      </c>
      <c r="C148" s="28">
        <v>22</v>
      </c>
      <c r="D148" s="28" t="s">
        <v>18</v>
      </c>
      <c r="E148" s="28" t="s">
        <v>42</v>
      </c>
      <c r="F148" s="28" t="s">
        <v>43</v>
      </c>
      <c r="G148" s="29">
        <v>7.1406000000000001</v>
      </c>
      <c r="H148" s="28">
        <v>0</v>
      </c>
      <c r="I148" s="36">
        <v>0</v>
      </c>
      <c r="J148" s="6">
        <v>0.79600000000000004</v>
      </c>
      <c r="K148" s="10">
        <v>8</v>
      </c>
      <c r="L148" s="7">
        <v>0.79</v>
      </c>
      <c r="M148" s="10" t="s">
        <v>21</v>
      </c>
      <c r="N148" s="7">
        <v>0.86399999999999999</v>
      </c>
      <c r="O148" s="10">
        <v>72</v>
      </c>
      <c r="P148" s="7">
        <v>0.91600000000000004</v>
      </c>
      <c r="Q148" s="10" t="s">
        <v>17</v>
      </c>
      <c r="R148" s="7">
        <v>0.39</v>
      </c>
      <c r="S148" s="10" t="s">
        <v>19</v>
      </c>
      <c r="T148" s="7">
        <v>0.42199999999999999</v>
      </c>
      <c r="U148" s="10">
        <v>0</v>
      </c>
      <c r="V148" s="7">
        <v>0.42199999999999999</v>
      </c>
      <c r="W148" s="10">
        <v>0</v>
      </c>
      <c r="X148" s="7">
        <v>0.42199999999999999</v>
      </c>
    </row>
    <row r="149" spans="1:24" x14ac:dyDescent="0.3">
      <c r="A149" s="25">
        <v>143</v>
      </c>
      <c r="B149" s="35" t="s">
        <v>17</v>
      </c>
      <c r="C149" s="28">
        <v>41</v>
      </c>
      <c r="D149" s="28" t="s">
        <v>21</v>
      </c>
      <c r="E149" s="28" t="s">
        <v>19</v>
      </c>
      <c r="F149" s="28" t="s">
        <v>20</v>
      </c>
      <c r="G149" s="29">
        <v>30.1</v>
      </c>
      <c r="H149" s="28">
        <v>0</v>
      </c>
      <c r="I149" s="36">
        <v>0</v>
      </c>
      <c r="J149" s="6">
        <v>0.27600000000000002</v>
      </c>
      <c r="K149" s="10">
        <v>8</v>
      </c>
      <c r="L149" s="7">
        <v>0.58199999999999996</v>
      </c>
      <c r="M149" s="10" t="s">
        <v>21</v>
      </c>
      <c r="N149" s="7">
        <v>0.58199999999999996</v>
      </c>
      <c r="O149" s="10">
        <v>72</v>
      </c>
      <c r="P149" s="7">
        <v>0.42199999999999999</v>
      </c>
      <c r="Q149" s="10" t="s">
        <v>17</v>
      </c>
      <c r="R149" s="7">
        <v>0.42199999999999999</v>
      </c>
      <c r="S149" s="10" t="s">
        <v>19</v>
      </c>
      <c r="T149" s="7">
        <v>0.42199999999999999</v>
      </c>
      <c r="U149" s="10">
        <v>0</v>
      </c>
      <c r="V149" s="7">
        <v>0.42199999999999999</v>
      </c>
      <c r="W149" s="10">
        <v>0</v>
      </c>
      <c r="X149" s="7">
        <v>0.42199999999999999</v>
      </c>
    </row>
    <row r="150" spans="1:24" x14ac:dyDescent="0.3">
      <c r="A150" s="25">
        <v>144</v>
      </c>
      <c r="B150" s="35" t="s">
        <v>22</v>
      </c>
      <c r="C150" s="28">
        <v>20</v>
      </c>
      <c r="D150" s="28" t="s">
        <v>18</v>
      </c>
      <c r="E150" s="28" t="s">
        <v>19</v>
      </c>
      <c r="F150" s="28" t="s">
        <v>30</v>
      </c>
      <c r="G150" s="29">
        <v>7.1700999999999997</v>
      </c>
      <c r="H150" s="28">
        <v>0</v>
      </c>
      <c r="I150" s="36">
        <v>0</v>
      </c>
      <c r="J150" s="6">
        <v>0.46800000000000003</v>
      </c>
      <c r="K150" s="10">
        <v>8</v>
      </c>
      <c r="L150" s="7">
        <v>0.57399999999999995</v>
      </c>
      <c r="M150" s="10" t="s">
        <v>21</v>
      </c>
      <c r="N150" s="7">
        <v>0.83599999999999997</v>
      </c>
      <c r="O150" s="10">
        <v>72</v>
      </c>
      <c r="P150" s="7">
        <v>0.91200000000000003</v>
      </c>
      <c r="Q150" s="10" t="s">
        <v>17</v>
      </c>
      <c r="R150" s="7">
        <v>0.42199999999999999</v>
      </c>
      <c r="S150" s="10" t="s">
        <v>19</v>
      </c>
      <c r="T150" s="7">
        <v>0.42199999999999999</v>
      </c>
      <c r="U150" s="10">
        <v>0</v>
      </c>
      <c r="V150" s="7">
        <v>0.42199999999999999</v>
      </c>
      <c r="W150" s="10">
        <v>0</v>
      </c>
      <c r="X150" s="7">
        <v>0.42199999999999999</v>
      </c>
    </row>
    <row r="151" spans="1:24" x14ac:dyDescent="0.3">
      <c r="A151" s="25">
        <v>145</v>
      </c>
      <c r="B151" s="35" t="s">
        <v>17</v>
      </c>
      <c r="C151" s="28">
        <v>24</v>
      </c>
      <c r="D151" s="28" t="s">
        <v>25</v>
      </c>
      <c r="E151" s="28" t="s">
        <v>19</v>
      </c>
      <c r="F151" s="28" t="s">
        <v>23</v>
      </c>
      <c r="G151" s="29">
        <v>22</v>
      </c>
      <c r="H151" s="28">
        <v>0</v>
      </c>
      <c r="I151" s="36">
        <v>0</v>
      </c>
      <c r="J151" s="6">
        <v>2E-3</v>
      </c>
      <c r="K151" s="10">
        <v>8</v>
      </c>
      <c r="L151" s="7">
        <v>0.48599999999999999</v>
      </c>
      <c r="M151" s="10" t="s">
        <v>21</v>
      </c>
      <c r="N151" s="7">
        <v>0.50800000000000001</v>
      </c>
      <c r="O151" s="10">
        <v>72</v>
      </c>
      <c r="P151" s="7">
        <v>0.42199999999999999</v>
      </c>
      <c r="Q151" s="10" t="s">
        <v>17</v>
      </c>
      <c r="R151" s="7">
        <v>0.42199999999999999</v>
      </c>
      <c r="S151" s="10" t="s">
        <v>19</v>
      </c>
      <c r="T151" s="7">
        <v>0.42199999999999999</v>
      </c>
      <c r="U151" s="10">
        <v>0</v>
      </c>
      <c r="V151" s="7">
        <v>0.42199999999999999</v>
      </c>
      <c r="W151" s="10">
        <v>0</v>
      </c>
      <c r="X151" s="7">
        <v>0.42199999999999999</v>
      </c>
    </row>
    <row r="152" spans="1:24" x14ac:dyDescent="0.3">
      <c r="A152" s="25">
        <v>146</v>
      </c>
      <c r="B152" s="35" t="s">
        <v>17</v>
      </c>
      <c r="C152" s="28">
        <v>48</v>
      </c>
      <c r="D152" s="28" t="s">
        <v>21</v>
      </c>
      <c r="E152" s="28" t="s">
        <v>26</v>
      </c>
      <c r="F152" s="28" t="s">
        <v>20</v>
      </c>
      <c r="G152" s="29">
        <v>50.091099999999997</v>
      </c>
      <c r="H152" s="28">
        <v>0</v>
      </c>
      <c r="I152" s="36">
        <v>0</v>
      </c>
      <c r="J152" s="6">
        <v>0.13200000000000001</v>
      </c>
      <c r="K152" s="10">
        <v>8</v>
      </c>
      <c r="L152" s="7">
        <v>0.52400000000000002</v>
      </c>
      <c r="M152" s="10" t="s">
        <v>21</v>
      </c>
      <c r="N152" s="7">
        <v>0.52400000000000002</v>
      </c>
      <c r="O152" s="10">
        <v>72</v>
      </c>
      <c r="P152" s="7">
        <v>0.52400000000000002</v>
      </c>
      <c r="Q152" s="10" t="s">
        <v>17</v>
      </c>
      <c r="R152" s="7">
        <v>0.52400000000000002</v>
      </c>
      <c r="S152" s="10" t="s">
        <v>19</v>
      </c>
      <c r="T152" s="7">
        <v>0.42199999999999999</v>
      </c>
      <c r="U152" s="10">
        <v>0</v>
      </c>
      <c r="V152" s="7">
        <v>0.42199999999999999</v>
      </c>
      <c r="W152" s="10">
        <v>0</v>
      </c>
      <c r="X152" s="7">
        <v>0.42199999999999999</v>
      </c>
    </row>
    <row r="153" spans="1:24" x14ac:dyDescent="0.3">
      <c r="A153" s="25">
        <v>147</v>
      </c>
      <c r="B153" s="35" t="s">
        <v>17</v>
      </c>
      <c r="C153" s="28">
        <v>29</v>
      </c>
      <c r="D153" s="28" t="s">
        <v>18</v>
      </c>
      <c r="E153" s="28" t="s">
        <v>19</v>
      </c>
      <c r="F153" s="28" t="s">
        <v>23</v>
      </c>
      <c r="G153" s="29">
        <v>7</v>
      </c>
      <c r="H153" s="28">
        <v>1</v>
      </c>
      <c r="I153" s="36">
        <v>0</v>
      </c>
      <c r="J153" s="6">
        <v>1.7999999999999999E-2</v>
      </c>
      <c r="K153" s="10">
        <v>8</v>
      </c>
      <c r="L153" s="7">
        <v>0.436</v>
      </c>
      <c r="M153" s="10" t="s">
        <v>21</v>
      </c>
      <c r="N153" s="7">
        <v>0.504</v>
      </c>
      <c r="O153" s="10">
        <v>72</v>
      </c>
      <c r="P153" s="7">
        <v>0.49</v>
      </c>
      <c r="Q153" s="10" t="s">
        <v>17</v>
      </c>
      <c r="R153" s="7">
        <v>0.49</v>
      </c>
      <c r="S153" s="10" t="s">
        <v>19</v>
      </c>
      <c r="T153" s="7">
        <v>0.49</v>
      </c>
      <c r="U153" s="10">
        <v>0</v>
      </c>
      <c r="V153" s="7">
        <v>0.42199999999999999</v>
      </c>
      <c r="W153" s="10">
        <v>0</v>
      </c>
      <c r="X153" s="7">
        <v>0.42199999999999999</v>
      </c>
    </row>
    <row r="154" spans="1:24" x14ac:dyDescent="0.3">
      <c r="A154" s="25">
        <v>148</v>
      </c>
      <c r="B154" s="35" t="s">
        <v>17</v>
      </c>
      <c r="C154" s="28">
        <v>23</v>
      </c>
      <c r="D154" s="28" t="s">
        <v>18</v>
      </c>
      <c r="E154" s="28" t="s">
        <v>19</v>
      </c>
      <c r="F154" s="28" t="s">
        <v>23</v>
      </c>
      <c r="G154" s="29">
        <v>7.05</v>
      </c>
      <c r="H154" s="28">
        <v>1</v>
      </c>
      <c r="I154" s="36">
        <v>0</v>
      </c>
      <c r="J154" s="6">
        <v>0.01</v>
      </c>
      <c r="K154" s="10">
        <v>8</v>
      </c>
      <c r="L154" s="7">
        <v>0.442</v>
      </c>
      <c r="M154" s="10" t="s">
        <v>21</v>
      </c>
      <c r="N154" s="7">
        <v>0.50800000000000001</v>
      </c>
      <c r="O154" s="10">
        <v>72</v>
      </c>
      <c r="P154" s="7">
        <v>0.49</v>
      </c>
      <c r="Q154" s="10" t="s">
        <v>17</v>
      </c>
      <c r="R154" s="7">
        <v>0.49</v>
      </c>
      <c r="S154" s="10" t="s">
        <v>19</v>
      </c>
      <c r="T154" s="7">
        <v>0.49</v>
      </c>
      <c r="U154" s="10">
        <v>0</v>
      </c>
      <c r="V154" s="7">
        <v>0.42199999999999999</v>
      </c>
      <c r="W154" s="10">
        <v>0</v>
      </c>
      <c r="X154" s="7">
        <v>0.42199999999999999</v>
      </c>
    </row>
    <row r="155" spans="1:24" x14ac:dyDescent="0.3">
      <c r="A155" s="25">
        <v>149</v>
      </c>
      <c r="B155" s="35" t="s">
        <v>17</v>
      </c>
      <c r="C155" s="28">
        <v>37</v>
      </c>
      <c r="D155" s="28" t="s">
        <v>21</v>
      </c>
      <c r="E155" s="28" t="s">
        <v>19</v>
      </c>
      <c r="F155" s="28" t="s">
        <v>20</v>
      </c>
      <c r="G155" s="29">
        <v>26.11</v>
      </c>
      <c r="H155" s="28">
        <v>0</v>
      </c>
      <c r="I155" s="36">
        <v>0</v>
      </c>
      <c r="J155" s="6">
        <v>0.36399999999999999</v>
      </c>
      <c r="K155" s="10">
        <v>8</v>
      </c>
      <c r="L155" s="7">
        <v>0.57399999999999995</v>
      </c>
      <c r="M155" s="10" t="s">
        <v>21</v>
      </c>
      <c r="N155" s="7">
        <v>0.57399999999999995</v>
      </c>
      <c r="O155" s="10">
        <v>72</v>
      </c>
      <c r="P155" s="7">
        <v>0.42199999999999999</v>
      </c>
      <c r="Q155" s="10" t="s">
        <v>17</v>
      </c>
      <c r="R155" s="7">
        <v>0.42199999999999999</v>
      </c>
      <c r="S155" s="10" t="s">
        <v>19</v>
      </c>
      <c r="T155" s="7">
        <v>0.42199999999999999</v>
      </c>
      <c r="U155" s="10">
        <v>0</v>
      </c>
      <c r="V155" s="7">
        <v>0.42199999999999999</v>
      </c>
      <c r="W155" s="10">
        <v>0</v>
      </c>
      <c r="X155" s="7">
        <v>0.42199999999999999</v>
      </c>
    </row>
    <row r="156" spans="1:24" x14ac:dyDescent="0.3">
      <c r="A156" s="25">
        <v>150</v>
      </c>
      <c r="B156" s="35" t="s">
        <v>17</v>
      </c>
      <c r="C156" s="28">
        <v>46</v>
      </c>
      <c r="D156" s="28" t="s">
        <v>21</v>
      </c>
      <c r="E156" s="28" t="s">
        <v>26</v>
      </c>
      <c r="F156" s="28" t="s">
        <v>20</v>
      </c>
      <c r="G156" s="29">
        <v>39.119999999999997</v>
      </c>
      <c r="H156" s="28">
        <v>0</v>
      </c>
      <c r="I156" s="36">
        <v>0</v>
      </c>
      <c r="J156" s="6">
        <v>0.17799999999999999</v>
      </c>
      <c r="K156" s="10">
        <v>8</v>
      </c>
      <c r="L156" s="7">
        <v>0.59799999999999998</v>
      </c>
      <c r="M156" s="10" t="s">
        <v>21</v>
      </c>
      <c r="N156" s="7">
        <v>0.59799999999999998</v>
      </c>
      <c r="O156" s="10">
        <v>72</v>
      </c>
      <c r="P156" s="7">
        <v>0.52400000000000002</v>
      </c>
      <c r="Q156" s="10" t="s">
        <v>17</v>
      </c>
      <c r="R156" s="7">
        <v>0.52400000000000002</v>
      </c>
      <c r="S156" s="10" t="s">
        <v>19</v>
      </c>
      <c r="T156" s="7">
        <v>0.42199999999999999</v>
      </c>
      <c r="U156" s="10">
        <v>0</v>
      </c>
      <c r="V156" s="7">
        <v>0.42199999999999999</v>
      </c>
      <c r="W156" s="10">
        <v>0</v>
      </c>
      <c r="X156" s="7">
        <v>0.42199999999999999</v>
      </c>
    </row>
    <row r="157" spans="1:24" x14ac:dyDescent="0.3">
      <c r="A157" s="25">
        <v>151</v>
      </c>
      <c r="B157" s="35" t="s">
        <v>17</v>
      </c>
      <c r="C157" s="28">
        <v>20</v>
      </c>
      <c r="D157" s="28" t="s">
        <v>25</v>
      </c>
      <c r="E157" s="28" t="s">
        <v>19</v>
      </c>
      <c r="F157" s="28" t="s">
        <v>27</v>
      </c>
      <c r="G157" s="29">
        <v>22</v>
      </c>
      <c r="H157" s="28">
        <v>0</v>
      </c>
      <c r="I157" s="36">
        <v>0</v>
      </c>
      <c r="J157" s="6">
        <v>0</v>
      </c>
      <c r="K157" s="10">
        <v>8</v>
      </c>
      <c r="L157" s="7">
        <v>0.48599999999999999</v>
      </c>
      <c r="M157" s="10" t="s">
        <v>21</v>
      </c>
      <c r="N157" s="7">
        <v>0.50800000000000001</v>
      </c>
      <c r="O157" s="10">
        <v>72</v>
      </c>
      <c r="P157" s="7">
        <v>0.42199999999999999</v>
      </c>
      <c r="Q157" s="10" t="s">
        <v>17</v>
      </c>
      <c r="R157" s="7">
        <v>0.42199999999999999</v>
      </c>
      <c r="S157" s="10" t="s">
        <v>19</v>
      </c>
      <c r="T157" s="7">
        <v>0.42199999999999999</v>
      </c>
      <c r="U157" s="10">
        <v>0</v>
      </c>
      <c r="V157" s="7">
        <v>0.42199999999999999</v>
      </c>
      <c r="W157" s="10">
        <v>0</v>
      </c>
      <c r="X157" s="7">
        <v>0.42199999999999999</v>
      </c>
    </row>
    <row r="158" spans="1:24" x14ac:dyDescent="0.3">
      <c r="A158" s="25">
        <v>152</v>
      </c>
      <c r="B158" s="35" t="s">
        <v>17</v>
      </c>
      <c r="C158" s="28">
        <v>32</v>
      </c>
      <c r="D158" s="28" t="s">
        <v>25</v>
      </c>
      <c r="E158" s="28" t="s">
        <v>19</v>
      </c>
      <c r="F158" s="28" t="s">
        <v>41</v>
      </c>
      <c r="G158" s="29">
        <v>13</v>
      </c>
      <c r="H158" s="28">
        <v>0</v>
      </c>
      <c r="I158" s="36">
        <v>0</v>
      </c>
      <c r="J158" s="6">
        <v>6.0000000000000001E-3</v>
      </c>
      <c r="K158" s="10">
        <v>8</v>
      </c>
      <c r="L158" s="7">
        <v>0.50800000000000001</v>
      </c>
      <c r="M158" s="10" t="s">
        <v>21</v>
      </c>
      <c r="N158" s="7">
        <v>0.52800000000000002</v>
      </c>
      <c r="O158" s="10">
        <v>72</v>
      </c>
      <c r="P158" s="7">
        <v>0.42199999999999999</v>
      </c>
      <c r="Q158" s="10" t="s">
        <v>17</v>
      </c>
      <c r="R158" s="7">
        <v>0.42199999999999999</v>
      </c>
      <c r="S158" s="10" t="s">
        <v>19</v>
      </c>
      <c r="T158" s="7">
        <v>0.42199999999999999</v>
      </c>
      <c r="U158" s="10">
        <v>0</v>
      </c>
      <c r="V158" s="7">
        <v>0.42199999999999999</v>
      </c>
      <c r="W158" s="10">
        <v>0</v>
      </c>
      <c r="X158" s="7">
        <v>0.42199999999999999</v>
      </c>
    </row>
    <row r="159" spans="1:24" x14ac:dyDescent="0.3">
      <c r="A159" s="25">
        <v>153</v>
      </c>
      <c r="B159" s="35" t="s">
        <v>17</v>
      </c>
      <c r="C159" s="28">
        <v>22</v>
      </c>
      <c r="D159" s="28" t="s">
        <v>18</v>
      </c>
      <c r="E159" s="28" t="s">
        <v>19</v>
      </c>
      <c r="F159" s="28" t="s">
        <v>30</v>
      </c>
      <c r="G159" s="29">
        <v>7.1510999999999996</v>
      </c>
      <c r="H159" s="28">
        <v>0</v>
      </c>
      <c r="I159" s="36">
        <v>0</v>
      </c>
      <c r="J159" s="6">
        <v>8.5999999999999993E-2</v>
      </c>
      <c r="K159" s="10">
        <v>8</v>
      </c>
      <c r="L159" s="7">
        <v>0.58599999999999997</v>
      </c>
      <c r="M159" s="10" t="s">
        <v>21</v>
      </c>
      <c r="N159" s="7">
        <v>0.51600000000000001</v>
      </c>
      <c r="O159" s="10">
        <v>72</v>
      </c>
      <c r="P159" s="7">
        <v>0.42199999999999999</v>
      </c>
      <c r="Q159" s="10" t="s">
        <v>17</v>
      </c>
      <c r="R159" s="7">
        <v>0.42199999999999999</v>
      </c>
      <c r="S159" s="10" t="s">
        <v>19</v>
      </c>
      <c r="T159" s="7">
        <v>0.42199999999999999</v>
      </c>
      <c r="U159" s="10">
        <v>0</v>
      </c>
      <c r="V159" s="7">
        <v>0.42199999999999999</v>
      </c>
      <c r="W159" s="10">
        <v>0</v>
      </c>
      <c r="X159" s="7">
        <v>0.42199999999999999</v>
      </c>
    </row>
    <row r="160" spans="1:24" x14ac:dyDescent="0.3">
      <c r="A160" s="25">
        <v>154</v>
      </c>
      <c r="B160" s="35" t="s">
        <v>17</v>
      </c>
      <c r="C160" s="28">
        <v>40</v>
      </c>
      <c r="D160" s="28" t="s">
        <v>18</v>
      </c>
      <c r="E160" s="28" t="s">
        <v>19</v>
      </c>
      <c r="F160" s="28" t="s">
        <v>23</v>
      </c>
      <c r="G160" s="29">
        <v>8.01</v>
      </c>
      <c r="H160" s="28">
        <v>0</v>
      </c>
      <c r="I160" s="36">
        <v>0</v>
      </c>
      <c r="J160" s="6">
        <v>2E-3</v>
      </c>
      <c r="K160" s="10">
        <v>8</v>
      </c>
      <c r="L160" s="7">
        <v>0.57799999999999996</v>
      </c>
      <c r="M160" s="10" t="s">
        <v>21</v>
      </c>
      <c r="N160" s="7">
        <v>0.52400000000000002</v>
      </c>
      <c r="O160" s="10">
        <v>72</v>
      </c>
      <c r="P160" s="7">
        <v>0.42199999999999999</v>
      </c>
      <c r="Q160" s="10" t="s">
        <v>17</v>
      </c>
      <c r="R160" s="7">
        <v>0.42199999999999999</v>
      </c>
      <c r="S160" s="10" t="s">
        <v>19</v>
      </c>
      <c r="T160" s="7">
        <v>0.42199999999999999</v>
      </c>
      <c r="U160" s="10">
        <v>0</v>
      </c>
      <c r="V160" s="7">
        <v>0.42199999999999999</v>
      </c>
      <c r="W160" s="10">
        <v>0</v>
      </c>
      <c r="X160" s="7">
        <v>0.42199999999999999</v>
      </c>
    </row>
    <row r="161" spans="1:24" x14ac:dyDescent="0.3">
      <c r="A161" s="25">
        <v>155</v>
      </c>
      <c r="B161" s="35" t="s">
        <v>22</v>
      </c>
      <c r="C161" s="28">
        <v>18</v>
      </c>
      <c r="D161" s="28" t="s">
        <v>25</v>
      </c>
      <c r="E161" s="28" t="s">
        <v>19</v>
      </c>
      <c r="F161" s="28" t="s">
        <v>23</v>
      </c>
      <c r="G161" s="29">
        <v>13</v>
      </c>
      <c r="H161" s="28">
        <v>0</v>
      </c>
      <c r="I161" s="36">
        <v>0</v>
      </c>
      <c r="J161" s="6">
        <v>0.91</v>
      </c>
      <c r="K161" s="10">
        <v>8</v>
      </c>
      <c r="L161" s="7">
        <v>0.91</v>
      </c>
      <c r="M161" s="10" t="s">
        <v>21</v>
      </c>
      <c r="N161" s="7">
        <v>0.878</v>
      </c>
      <c r="O161" s="10">
        <v>72</v>
      </c>
      <c r="P161" s="7">
        <v>0.91200000000000003</v>
      </c>
      <c r="Q161" s="10" t="s">
        <v>17</v>
      </c>
      <c r="R161" s="7">
        <v>0.42199999999999999</v>
      </c>
      <c r="S161" s="10" t="s">
        <v>19</v>
      </c>
      <c r="T161" s="7">
        <v>0.42199999999999999</v>
      </c>
      <c r="U161" s="10">
        <v>0</v>
      </c>
      <c r="V161" s="7">
        <v>0.42199999999999999</v>
      </c>
      <c r="W161" s="10">
        <v>0</v>
      </c>
      <c r="X161" s="7">
        <v>0.42199999999999999</v>
      </c>
    </row>
    <row r="162" spans="1:24" x14ac:dyDescent="0.3">
      <c r="A162" s="25">
        <v>156</v>
      </c>
      <c r="B162" s="35" t="s">
        <v>22</v>
      </c>
      <c r="C162" s="28">
        <v>15</v>
      </c>
      <c r="D162" s="28" t="s">
        <v>25</v>
      </c>
      <c r="E162" s="28" t="s">
        <v>19</v>
      </c>
      <c r="F162" s="28" t="s">
        <v>47</v>
      </c>
      <c r="G162" s="29">
        <v>39</v>
      </c>
      <c r="H162" s="28">
        <v>0</v>
      </c>
      <c r="I162" s="36">
        <v>2</v>
      </c>
      <c r="J162" s="6">
        <v>0.98599999999999999</v>
      </c>
      <c r="K162" s="10">
        <v>8</v>
      </c>
      <c r="L162" s="7">
        <v>0.97799999999999998</v>
      </c>
      <c r="M162" s="10" t="s">
        <v>21</v>
      </c>
      <c r="N162" s="7">
        <v>0.90600000000000003</v>
      </c>
      <c r="O162" s="10">
        <v>72</v>
      </c>
      <c r="P162" s="7">
        <v>0.9</v>
      </c>
      <c r="Q162" s="10" t="s">
        <v>17</v>
      </c>
      <c r="R162" s="7">
        <v>0.72599999999999998</v>
      </c>
      <c r="S162" s="10" t="s">
        <v>19</v>
      </c>
      <c r="T162" s="7">
        <v>0.72599999999999998</v>
      </c>
      <c r="U162" s="10">
        <v>0</v>
      </c>
      <c r="V162" s="7">
        <v>0.72599999999999998</v>
      </c>
      <c r="W162" s="10">
        <v>0</v>
      </c>
      <c r="X162" s="7">
        <v>0.42199999999999999</v>
      </c>
    </row>
    <row r="163" spans="1:24" x14ac:dyDescent="0.3">
      <c r="A163" s="25">
        <v>157</v>
      </c>
      <c r="B163" s="35" t="s">
        <v>22</v>
      </c>
      <c r="C163" s="28">
        <v>59</v>
      </c>
      <c r="D163" s="28" t="s">
        <v>21</v>
      </c>
      <c r="E163" s="28" t="s">
        <v>19</v>
      </c>
      <c r="F163" s="28" t="s">
        <v>20</v>
      </c>
      <c r="G163" s="29">
        <v>51.090699999999998</v>
      </c>
      <c r="H163" s="28">
        <v>2</v>
      </c>
      <c r="I163" s="36">
        <v>0</v>
      </c>
      <c r="J163" s="6">
        <v>0.96</v>
      </c>
      <c r="K163" s="10">
        <v>8</v>
      </c>
      <c r="L163" s="7">
        <v>0.91200000000000003</v>
      </c>
      <c r="M163" s="10" t="s">
        <v>21</v>
      </c>
      <c r="N163" s="7">
        <v>0.91200000000000003</v>
      </c>
      <c r="O163" s="10">
        <v>72</v>
      </c>
      <c r="P163" s="7">
        <v>0.88600000000000001</v>
      </c>
      <c r="Q163" s="10" t="s">
        <v>17</v>
      </c>
      <c r="R163" s="7">
        <v>0.48799999999999999</v>
      </c>
      <c r="S163" s="10" t="s">
        <v>19</v>
      </c>
      <c r="T163" s="7">
        <v>0.48799999999999999</v>
      </c>
      <c r="U163" s="10">
        <v>0</v>
      </c>
      <c r="V163" s="7">
        <v>0.42199999999999999</v>
      </c>
      <c r="W163" s="10">
        <v>0</v>
      </c>
      <c r="X163" s="7">
        <v>0.42199999999999999</v>
      </c>
    </row>
    <row r="164" spans="1:24" x14ac:dyDescent="0.3">
      <c r="A164" s="25">
        <v>158</v>
      </c>
      <c r="B164" s="35" t="s">
        <v>22</v>
      </c>
      <c r="C164" s="28">
        <v>40</v>
      </c>
      <c r="D164" s="28" t="s">
        <v>25</v>
      </c>
      <c r="E164" s="28" t="s">
        <v>19</v>
      </c>
      <c r="F164" s="28" t="s">
        <v>47</v>
      </c>
      <c r="G164" s="29">
        <v>39</v>
      </c>
      <c r="H164" s="28">
        <v>1</v>
      </c>
      <c r="I164" s="36">
        <v>1</v>
      </c>
      <c r="J164" s="6">
        <v>0.96399999999999997</v>
      </c>
      <c r="K164" s="10">
        <v>8</v>
      </c>
      <c r="L164" s="7">
        <v>0.97599999999999998</v>
      </c>
      <c r="M164" s="10" t="s">
        <v>21</v>
      </c>
      <c r="N164" s="7">
        <v>0.90200000000000002</v>
      </c>
      <c r="O164" s="10">
        <v>72</v>
      </c>
      <c r="P164" s="7">
        <v>0.89600000000000002</v>
      </c>
      <c r="Q164" s="10" t="s">
        <v>17</v>
      </c>
      <c r="R164" s="7">
        <v>0.66200000000000003</v>
      </c>
      <c r="S164" s="10" t="s">
        <v>19</v>
      </c>
      <c r="T164" s="7">
        <v>0.66200000000000003</v>
      </c>
      <c r="U164" s="10">
        <v>0</v>
      </c>
      <c r="V164" s="7">
        <v>0.57999999999999996</v>
      </c>
      <c r="W164" s="10">
        <v>0</v>
      </c>
      <c r="X164" s="7">
        <v>0.42199999999999999</v>
      </c>
    </row>
    <row r="165" spans="1:24" x14ac:dyDescent="0.3">
      <c r="A165" s="25">
        <v>159</v>
      </c>
      <c r="B165" s="35" t="s">
        <v>22</v>
      </c>
      <c r="C165" s="28">
        <v>44</v>
      </c>
      <c r="D165" s="28" t="s">
        <v>21</v>
      </c>
      <c r="E165" s="28" t="s">
        <v>26</v>
      </c>
      <c r="F165" s="28" t="s">
        <v>20</v>
      </c>
      <c r="G165" s="29">
        <v>27.140499999999999</v>
      </c>
      <c r="H165" s="28">
        <v>0</v>
      </c>
      <c r="I165" s="36">
        <v>0</v>
      </c>
      <c r="J165" s="6">
        <v>0.93200000000000005</v>
      </c>
      <c r="K165" s="10">
        <v>8</v>
      </c>
      <c r="L165" s="7">
        <v>0.93</v>
      </c>
      <c r="M165" s="10" t="s">
        <v>21</v>
      </c>
      <c r="N165" s="7">
        <v>0.93</v>
      </c>
      <c r="O165" s="10">
        <v>72</v>
      </c>
      <c r="P165" s="7">
        <v>0.94799999999999995</v>
      </c>
      <c r="Q165" s="10" t="s">
        <v>17</v>
      </c>
      <c r="R165" s="7">
        <v>0.52400000000000002</v>
      </c>
      <c r="S165" s="10" t="s">
        <v>19</v>
      </c>
      <c r="T165" s="7">
        <v>0.42199999999999999</v>
      </c>
      <c r="U165" s="10">
        <v>0</v>
      </c>
      <c r="V165" s="7">
        <v>0.42199999999999999</v>
      </c>
      <c r="W165" s="10">
        <v>0</v>
      </c>
      <c r="X165" s="7">
        <v>0.42199999999999999</v>
      </c>
    </row>
    <row r="166" spans="1:24" x14ac:dyDescent="0.3">
      <c r="A166" s="25">
        <v>160</v>
      </c>
      <c r="B166" s="35" t="s">
        <v>17</v>
      </c>
      <c r="C166" s="28">
        <v>60</v>
      </c>
      <c r="D166" s="28" t="s">
        <v>25</v>
      </c>
      <c r="E166" s="28" t="s">
        <v>19</v>
      </c>
      <c r="F166" s="28" t="s">
        <v>47</v>
      </c>
      <c r="G166" s="29">
        <v>39</v>
      </c>
      <c r="H166" s="28">
        <v>1</v>
      </c>
      <c r="I166" s="36">
        <v>1</v>
      </c>
      <c r="J166" s="6">
        <v>8.5999999999999993E-2</v>
      </c>
      <c r="K166" s="10">
        <v>8</v>
      </c>
      <c r="L166" s="7">
        <v>0.78</v>
      </c>
      <c r="M166" s="10" t="s">
        <v>21</v>
      </c>
      <c r="N166" s="7">
        <v>0.67</v>
      </c>
      <c r="O166" s="10">
        <v>72</v>
      </c>
      <c r="P166" s="7">
        <v>0.66200000000000003</v>
      </c>
      <c r="Q166" s="10" t="s">
        <v>17</v>
      </c>
      <c r="R166" s="7">
        <v>0.66200000000000003</v>
      </c>
      <c r="S166" s="10" t="s">
        <v>19</v>
      </c>
      <c r="T166" s="7">
        <v>0.66200000000000003</v>
      </c>
      <c r="U166" s="10">
        <v>0</v>
      </c>
      <c r="V166" s="7">
        <v>0.57999999999999996</v>
      </c>
      <c r="W166" s="10">
        <v>0</v>
      </c>
      <c r="X166" s="7">
        <v>0.42199999999999999</v>
      </c>
    </row>
    <row r="167" spans="1:24" x14ac:dyDescent="0.3">
      <c r="A167" s="25">
        <v>161</v>
      </c>
      <c r="B167" s="35" t="s">
        <v>22</v>
      </c>
      <c r="C167" s="28">
        <v>20</v>
      </c>
      <c r="D167" s="28" t="s">
        <v>25</v>
      </c>
      <c r="E167" s="28" t="s">
        <v>19</v>
      </c>
      <c r="F167" s="28" t="s">
        <v>30</v>
      </c>
      <c r="G167" s="29">
        <v>26</v>
      </c>
      <c r="H167" s="28">
        <v>1</v>
      </c>
      <c r="I167" s="36">
        <v>0</v>
      </c>
      <c r="J167" s="6">
        <v>0.93600000000000005</v>
      </c>
      <c r="K167" s="10">
        <v>8</v>
      </c>
      <c r="L167" s="7">
        <v>0.93600000000000005</v>
      </c>
      <c r="M167" s="10" t="s">
        <v>21</v>
      </c>
      <c r="N167" s="7">
        <v>0.89200000000000002</v>
      </c>
      <c r="O167" s="10">
        <v>72</v>
      </c>
      <c r="P167" s="7">
        <v>0.9</v>
      </c>
      <c r="Q167" s="10" t="s">
        <v>17</v>
      </c>
      <c r="R167" s="7">
        <v>0.49</v>
      </c>
      <c r="S167" s="10" t="s">
        <v>19</v>
      </c>
      <c r="T167" s="7">
        <v>0.49</v>
      </c>
      <c r="U167" s="10">
        <v>0</v>
      </c>
      <c r="V167" s="7">
        <v>0.42199999999999999</v>
      </c>
      <c r="W167" s="10">
        <v>0</v>
      </c>
      <c r="X167" s="7">
        <v>0.42199999999999999</v>
      </c>
    </row>
    <row r="168" spans="1:24" x14ac:dyDescent="0.3">
      <c r="A168" s="25">
        <v>162</v>
      </c>
      <c r="B168" s="35" t="s">
        <v>17</v>
      </c>
      <c r="C168" s="28">
        <v>25</v>
      </c>
      <c r="D168" s="28" t="s">
        <v>25</v>
      </c>
      <c r="E168" s="28" t="s">
        <v>19</v>
      </c>
      <c r="F168" s="28" t="s">
        <v>30</v>
      </c>
      <c r="G168" s="29">
        <v>26</v>
      </c>
      <c r="H168" s="28">
        <v>1</v>
      </c>
      <c r="I168" s="36">
        <v>0</v>
      </c>
      <c r="J168" s="6">
        <v>1.6E-2</v>
      </c>
      <c r="K168" s="10">
        <v>8</v>
      </c>
      <c r="L168" s="7">
        <v>0.47199999999999998</v>
      </c>
      <c r="M168" s="10" t="s">
        <v>21</v>
      </c>
      <c r="N168" s="7">
        <v>0.52</v>
      </c>
      <c r="O168" s="10">
        <v>72</v>
      </c>
      <c r="P168" s="7">
        <v>0.49</v>
      </c>
      <c r="Q168" s="10" t="s">
        <v>17</v>
      </c>
      <c r="R168" s="7">
        <v>0.49</v>
      </c>
      <c r="S168" s="10" t="s">
        <v>19</v>
      </c>
      <c r="T168" s="7">
        <v>0.49</v>
      </c>
      <c r="U168" s="10">
        <v>0</v>
      </c>
      <c r="V168" s="7">
        <v>0.42199999999999999</v>
      </c>
      <c r="W168" s="10">
        <v>0</v>
      </c>
      <c r="X168" s="7">
        <v>0.42199999999999999</v>
      </c>
    </row>
    <row r="169" spans="1:24" x14ac:dyDescent="0.3">
      <c r="A169" s="25">
        <v>163</v>
      </c>
      <c r="B169" s="35" t="s">
        <v>22</v>
      </c>
      <c r="C169" s="28">
        <v>22</v>
      </c>
      <c r="D169" s="28" t="s">
        <v>18</v>
      </c>
      <c r="E169" s="28" t="s">
        <v>42</v>
      </c>
      <c r="F169" s="28" t="s">
        <v>43</v>
      </c>
      <c r="G169" s="29">
        <v>7.0507999999999997</v>
      </c>
      <c r="H169" s="28">
        <v>0</v>
      </c>
      <c r="I169" s="36">
        <v>0</v>
      </c>
      <c r="J169" s="6">
        <v>0.59199999999999997</v>
      </c>
      <c r="K169" s="10">
        <v>8</v>
      </c>
      <c r="L169" s="7">
        <v>0.65800000000000003</v>
      </c>
      <c r="M169" s="10" t="s">
        <v>21</v>
      </c>
      <c r="N169" s="7">
        <v>0.82799999999999996</v>
      </c>
      <c r="O169" s="10">
        <v>72</v>
      </c>
      <c r="P169" s="7">
        <v>0.91600000000000004</v>
      </c>
      <c r="Q169" s="10" t="s">
        <v>17</v>
      </c>
      <c r="R169" s="7">
        <v>0.39</v>
      </c>
      <c r="S169" s="10" t="s">
        <v>19</v>
      </c>
      <c r="T169" s="7">
        <v>0.42199999999999999</v>
      </c>
      <c r="U169" s="10">
        <v>0</v>
      </c>
      <c r="V169" s="7">
        <v>0.42199999999999999</v>
      </c>
      <c r="W169" s="10">
        <v>0</v>
      </c>
      <c r="X169" s="7">
        <v>0.42199999999999999</v>
      </c>
    </row>
    <row r="170" spans="1:24" x14ac:dyDescent="0.3">
      <c r="A170" s="25">
        <v>164</v>
      </c>
      <c r="B170" s="35" t="s">
        <v>17</v>
      </c>
      <c r="C170" s="28">
        <v>21</v>
      </c>
      <c r="D170" s="28" t="s">
        <v>18</v>
      </c>
      <c r="E170" s="28" t="s">
        <v>42</v>
      </c>
      <c r="F170" s="28" t="s">
        <v>43</v>
      </c>
      <c r="G170" s="29">
        <v>7.1516999999999999</v>
      </c>
      <c r="H170" s="28">
        <v>0</v>
      </c>
      <c r="I170" s="36">
        <v>0</v>
      </c>
      <c r="J170" s="6">
        <v>0.20200000000000001</v>
      </c>
      <c r="K170" s="10">
        <v>8</v>
      </c>
      <c r="L170" s="7">
        <v>0.46200000000000002</v>
      </c>
      <c r="M170" s="10" t="s">
        <v>21</v>
      </c>
      <c r="N170" s="7">
        <v>0.504</v>
      </c>
      <c r="O170" s="10">
        <v>72</v>
      </c>
      <c r="P170" s="7">
        <v>0.39</v>
      </c>
      <c r="Q170" s="10" t="s">
        <v>17</v>
      </c>
      <c r="R170" s="7">
        <v>0.39</v>
      </c>
      <c r="S170" s="10" t="s">
        <v>19</v>
      </c>
      <c r="T170" s="7">
        <v>0.42199999999999999</v>
      </c>
      <c r="U170" s="10">
        <v>0</v>
      </c>
      <c r="V170" s="7">
        <v>0.42199999999999999</v>
      </c>
      <c r="W170" s="10">
        <v>0</v>
      </c>
      <c r="X170" s="7">
        <v>0.42199999999999999</v>
      </c>
    </row>
    <row r="171" spans="1:24" x14ac:dyDescent="0.3">
      <c r="A171" s="25">
        <v>165</v>
      </c>
      <c r="B171" s="35" t="s">
        <v>22</v>
      </c>
      <c r="C171" s="28">
        <v>58</v>
      </c>
      <c r="D171" s="28" t="s">
        <v>21</v>
      </c>
      <c r="E171" s="28" t="s">
        <v>26</v>
      </c>
      <c r="F171" s="28" t="s">
        <v>45</v>
      </c>
      <c r="G171" s="29">
        <v>76.051000000000002</v>
      </c>
      <c r="H171" s="28">
        <v>0</v>
      </c>
      <c r="I171" s="36">
        <v>0</v>
      </c>
      <c r="J171" s="6">
        <v>0.97199999999999998</v>
      </c>
      <c r="K171" s="10">
        <v>8</v>
      </c>
      <c r="L171" s="7">
        <v>0.95199999999999996</v>
      </c>
      <c r="M171" s="10" t="s">
        <v>21</v>
      </c>
      <c r="N171" s="7">
        <v>0.95199999999999996</v>
      </c>
      <c r="O171" s="10">
        <v>72</v>
      </c>
      <c r="P171" s="7">
        <v>0.94799999999999995</v>
      </c>
      <c r="Q171" s="10" t="s">
        <v>17</v>
      </c>
      <c r="R171" s="7">
        <v>0.52400000000000002</v>
      </c>
      <c r="S171" s="10" t="s">
        <v>19</v>
      </c>
      <c r="T171" s="7">
        <v>0.42199999999999999</v>
      </c>
      <c r="U171" s="10">
        <v>0</v>
      </c>
      <c r="V171" s="7">
        <v>0.42199999999999999</v>
      </c>
      <c r="W171" s="10">
        <v>0</v>
      </c>
      <c r="X171" s="7">
        <v>0.42199999999999999</v>
      </c>
    </row>
    <row r="172" spans="1:24" x14ac:dyDescent="0.3">
      <c r="A172" s="25">
        <v>166</v>
      </c>
      <c r="B172" s="35" t="s">
        <v>17</v>
      </c>
      <c r="C172" s="28">
        <v>7</v>
      </c>
      <c r="D172" s="28" t="s">
        <v>18</v>
      </c>
      <c r="E172" s="28" t="s">
        <v>26</v>
      </c>
      <c r="F172" s="28" t="s">
        <v>28</v>
      </c>
      <c r="G172" s="29">
        <v>15.0411</v>
      </c>
      <c r="H172" s="28">
        <v>1</v>
      </c>
      <c r="I172" s="36">
        <v>1</v>
      </c>
      <c r="J172" s="6">
        <v>0.68600000000000005</v>
      </c>
      <c r="K172" s="10">
        <v>8</v>
      </c>
      <c r="L172" s="7">
        <v>0.76400000000000001</v>
      </c>
      <c r="M172" s="10" t="s">
        <v>21</v>
      </c>
      <c r="N172" s="7">
        <v>0.75800000000000001</v>
      </c>
      <c r="O172" s="10">
        <v>72</v>
      </c>
      <c r="P172" s="7">
        <v>0.71199999999999997</v>
      </c>
      <c r="Q172" s="10" t="s">
        <v>17</v>
      </c>
      <c r="R172" s="7">
        <v>0.71199999999999997</v>
      </c>
      <c r="S172" s="10" t="s">
        <v>19</v>
      </c>
      <c r="T172" s="7">
        <v>0.66200000000000003</v>
      </c>
      <c r="U172" s="10">
        <v>0</v>
      </c>
      <c r="V172" s="7">
        <v>0.57999999999999996</v>
      </c>
      <c r="W172" s="10">
        <v>0</v>
      </c>
      <c r="X172" s="7">
        <v>0.42199999999999999</v>
      </c>
    </row>
    <row r="173" spans="1:24" x14ac:dyDescent="0.3">
      <c r="A173" s="25">
        <v>167</v>
      </c>
      <c r="B173" s="35" t="s">
        <v>22</v>
      </c>
      <c r="C173" s="28">
        <v>10</v>
      </c>
      <c r="D173" s="28" t="s">
        <v>18</v>
      </c>
      <c r="E173" s="28" t="s">
        <v>26</v>
      </c>
      <c r="F173" s="28" t="s">
        <v>28</v>
      </c>
      <c r="G173" s="29">
        <v>15.0411</v>
      </c>
      <c r="H173" s="28">
        <v>1</v>
      </c>
      <c r="I173" s="36">
        <v>1</v>
      </c>
      <c r="J173" s="6">
        <v>0.53800000000000003</v>
      </c>
      <c r="K173" s="10">
        <v>8</v>
      </c>
      <c r="L173" s="7">
        <v>0.70599999999999996</v>
      </c>
      <c r="M173" s="10" t="s">
        <v>21</v>
      </c>
      <c r="N173" s="7">
        <v>0.85399999999999998</v>
      </c>
      <c r="O173" s="10">
        <v>72</v>
      </c>
      <c r="P173" s="7">
        <v>0.94599999999999995</v>
      </c>
      <c r="Q173" s="10" t="s">
        <v>17</v>
      </c>
      <c r="R173" s="7">
        <v>0.71199999999999997</v>
      </c>
      <c r="S173" s="10" t="s">
        <v>19</v>
      </c>
      <c r="T173" s="7">
        <v>0.66200000000000003</v>
      </c>
      <c r="U173" s="10">
        <v>0</v>
      </c>
      <c r="V173" s="7">
        <v>0.57999999999999996</v>
      </c>
      <c r="W173" s="10">
        <v>0</v>
      </c>
      <c r="X173" s="7">
        <v>0.42199999999999999</v>
      </c>
    </row>
    <row r="174" spans="1:24" x14ac:dyDescent="0.3">
      <c r="A174" s="25">
        <v>168</v>
      </c>
      <c r="B174" s="35" t="s">
        <v>22</v>
      </c>
      <c r="C174" s="28">
        <v>40</v>
      </c>
      <c r="D174" s="28" t="s">
        <v>18</v>
      </c>
      <c r="E174" s="28" t="s">
        <v>26</v>
      </c>
      <c r="F174" s="28" t="s">
        <v>28</v>
      </c>
      <c r="G174" s="29">
        <v>15.0411</v>
      </c>
      <c r="H174" s="28">
        <v>0</v>
      </c>
      <c r="I174" s="36">
        <v>2</v>
      </c>
      <c r="J174" s="6">
        <v>0.35399999999999998</v>
      </c>
      <c r="K174" s="10">
        <v>8</v>
      </c>
      <c r="L174" s="7">
        <v>0.81200000000000006</v>
      </c>
      <c r="M174" s="10" t="s">
        <v>21</v>
      </c>
      <c r="N174" s="7">
        <v>0.90800000000000003</v>
      </c>
      <c r="O174" s="10">
        <v>72</v>
      </c>
      <c r="P174" s="7">
        <v>0.96199999999999997</v>
      </c>
      <c r="Q174" s="10" t="s">
        <v>17</v>
      </c>
      <c r="R174" s="7">
        <v>0.85199999999999998</v>
      </c>
      <c r="S174" s="10" t="s">
        <v>19</v>
      </c>
      <c r="T174" s="7">
        <v>0.72599999999999998</v>
      </c>
      <c r="U174" s="10">
        <v>0</v>
      </c>
      <c r="V174" s="7">
        <v>0.72599999999999998</v>
      </c>
      <c r="W174" s="10">
        <v>0</v>
      </c>
      <c r="X174" s="7">
        <v>0.42199999999999999</v>
      </c>
    </row>
    <row r="175" spans="1:24" x14ac:dyDescent="0.3">
      <c r="A175" s="25">
        <v>169</v>
      </c>
      <c r="B175" s="35" t="s">
        <v>17</v>
      </c>
      <c r="C175" s="28">
        <v>19</v>
      </c>
      <c r="D175" s="28" t="s">
        <v>18</v>
      </c>
      <c r="E175" s="28" t="s">
        <v>42</v>
      </c>
      <c r="F175" s="28" t="s">
        <v>43</v>
      </c>
      <c r="G175" s="29">
        <v>6.15</v>
      </c>
      <c r="H175" s="28">
        <v>0</v>
      </c>
      <c r="I175" s="36">
        <v>0</v>
      </c>
      <c r="J175" s="6">
        <v>4.0000000000000001E-3</v>
      </c>
      <c r="K175" s="10">
        <v>8</v>
      </c>
      <c r="L175" s="7">
        <v>0.35799999999999998</v>
      </c>
      <c r="M175" s="10" t="s">
        <v>21</v>
      </c>
      <c r="N175" s="7">
        <v>0.44</v>
      </c>
      <c r="O175" s="10">
        <v>72</v>
      </c>
      <c r="P175" s="7">
        <v>0.39</v>
      </c>
      <c r="Q175" s="10" t="s">
        <v>17</v>
      </c>
      <c r="R175" s="7">
        <v>0.39</v>
      </c>
      <c r="S175" s="10" t="s">
        <v>19</v>
      </c>
      <c r="T175" s="7">
        <v>0.42199999999999999</v>
      </c>
      <c r="U175" s="10">
        <v>0</v>
      </c>
      <c r="V175" s="7">
        <v>0.42199999999999999</v>
      </c>
      <c r="W175" s="10">
        <v>0</v>
      </c>
      <c r="X175" s="7">
        <v>0.42199999999999999</v>
      </c>
    </row>
    <row r="176" spans="1:24" x14ac:dyDescent="0.3">
      <c r="A176" s="25">
        <v>170</v>
      </c>
      <c r="B176" s="35" t="s">
        <v>22</v>
      </c>
      <c r="C176" s="28">
        <v>41</v>
      </c>
      <c r="D176" s="28" t="s">
        <v>21</v>
      </c>
      <c r="E176" s="28" t="s">
        <v>26</v>
      </c>
      <c r="F176" s="28" t="s">
        <v>41</v>
      </c>
      <c r="G176" s="29">
        <v>134.1</v>
      </c>
      <c r="H176" s="28">
        <v>0</v>
      </c>
      <c r="I176" s="36">
        <v>0</v>
      </c>
      <c r="J176" s="6">
        <v>0.99</v>
      </c>
      <c r="K176" s="10">
        <v>8</v>
      </c>
      <c r="L176" s="7">
        <v>0.94799999999999995</v>
      </c>
      <c r="M176" s="10" t="s">
        <v>21</v>
      </c>
      <c r="N176" s="7">
        <v>0.94799999999999995</v>
      </c>
      <c r="O176" s="10">
        <v>72</v>
      </c>
      <c r="P176" s="7">
        <v>0.94799999999999995</v>
      </c>
      <c r="Q176" s="10" t="s">
        <v>17</v>
      </c>
      <c r="R176" s="7">
        <v>0.52400000000000002</v>
      </c>
      <c r="S176" s="10" t="s">
        <v>19</v>
      </c>
      <c r="T176" s="7">
        <v>0.42199999999999999</v>
      </c>
      <c r="U176" s="10">
        <v>0</v>
      </c>
      <c r="V176" s="7">
        <v>0.42199999999999999</v>
      </c>
      <c r="W176" s="10">
        <v>0</v>
      </c>
      <c r="X176" s="7">
        <v>0.42199999999999999</v>
      </c>
    </row>
    <row r="177" spans="1:24" x14ac:dyDescent="0.3">
      <c r="A177" s="25">
        <v>171</v>
      </c>
      <c r="B177" s="35" t="s">
        <v>22</v>
      </c>
      <c r="C177" s="28">
        <v>17</v>
      </c>
      <c r="D177" s="28" t="s">
        <v>18</v>
      </c>
      <c r="E177" s="28" t="s">
        <v>42</v>
      </c>
      <c r="F177" s="28" t="s">
        <v>43</v>
      </c>
      <c r="G177" s="29">
        <v>7.1707000000000001</v>
      </c>
      <c r="H177" s="28">
        <v>0</v>
      </c>
      <c r="I177" s="36">
        <v>0</v>
      </c>
      <c r="J177" s="6">
        <v>0.71</v>
      </c>
      <c r="K177" s="10">
        <v>8</v>
      </c>
      <c r="L177" s="7">
        <v>0.73</v>
      </c>
      <c r="M177" s="10" t="s">
        <v>21</v>
      </c>
      <c r="N177" s="7">
        <v>0.85199999999999998</v>
      </c>
      <c r="O177" s="10">
        <v>72</v>
      </c>
      <c r="P177" s="7">
        <v>0.91600000000000004</v>
      </c>
      <c r="Q177" s="10" t="s">
        <v>17</v>
      </c>
      <c r="R177" s="7">
        <v>0.39</v>
      </c>
      <c r="S177" s="10" t="s">
        <v>19</v>
      </c>
      <c r="T177" s="7">
        <v>0.42199999999999999</v>
      </c>
      <c r="U177" s="10">
        <v>0</v>
      </c>
      <c r="V177" s="7">
        <v>0.42199999999999999</v>
      </c>
      <c r="W177" s="10">
        <v>0</v>
      </c>
      <c r="X177" s="7">
        <v>0.42199999999999999</v>
      </c>
    </row>
    <row r="178" spans="1:24" x14ac:dyDescent="0.3">
      <c r="A178" s="25">
        <v>172</v>
      </c>
      <c r="B178" s="35" t="s">
        <v>22</v>
      </c>
      <c r="C178" s="28">
        <v>36</v>
      </c>
      <c r="D178" s="28" t="s">
        <v>25</v>
      </c>
      <c r="E178" s="28" t="s">
        <v>19</v>
      </c>
      <c r="F178" s="28" t="s">
        <v>23</v>
      </c>
      <c r="G178" s="29">
        <v>13</v>
      </c>
      <c r="H178" s="28">
        <v>0</v>
      </c>
      <c r="I178" s="36">
        <v>0</v>
      </c>
      <c r="J178" s="6">
        <v>0.94799999999999995</v>
      </c>
      <c r="K178" s="10">
        <v>8</v>
      </c>
      <c r="L178" s="7">
        <v>0.91</v>
      </c>
      <c r="M178" s="10" t="s">
        <v>21</v>
      </c>
      <c r="N178" s="7">
        <v>0.878</v>
      </c>
      <c r="O178" s="10">
        <v>72</v>
      </c>
      <c r="P178" s="7">
        <v>0.91200000000000003</v>
      </c>
      <c r="Q178" s="10" t="s">
        <v>17</v>
      </c>
      <c r="R178" s="7">
        <v>0.42199999999999999</v>
      </c>
      <c r="S178" s="10" t="s">
        <v>19</v>
      </c>
      <c r="T178" s="7">
        <v>0.42199999999999999</v>
      </c>
      <c r="U178" s="10">
        <v>0</v>
      </c>
      <c r="V178" s="7">
        <v>0.42199999999999999</v>
      </c>
      <c r="W178" s="10">
        <v>0</v>
      </c>
      <c r="X178" s="7">
        <v>0.42199999999999999</v>
      </c>
    </row>
    <row r="179" spans="1:24" x14ac:dyDescent="0.3">
      <c r="A179" s="25">
        <v>173</v>
      </c>
      <c r="B179" s="35" t="s">
        <v>17</v>
      </c>
      <c r="C179" s="28">
        <v>26</v>
      </c>
      <c r="D179" s="28" t="s">
        <v>25</v>
      </c>
      <c r="E179" s="28" t="s">
        <v>19</v>
      </c>
      <c r="F179" s="28" t="s">
        <v>23</v>
      </c>
      <c r="G179" s="29">
        <v>13</v>
      </c>
      <c r="H179" s="28">
        <v>0</v>
      </c>
      <c r="I179" s="36">
        <v>0</v>
      </c>
      <c r="J179" s="6">
        <v>0</v>
      </c>
      <c r="K179" s="10">
        <v>8</v>
      </c>
      <c r="L179" s="7">
        <v>0.50800000000000001</v>
      </c>
      <c r="M179" s="10" t="s">
        <v>21</v>
      </c>
      <c r="N179" s="7">
        <v>0.52800000000000002</v>
      </c>
      <c r="O179" s="10">
        <v>72</v>
      </c>
      <c r="P179" s="7">
        <v>0.42199999999999999</v>
      </c>
      <c r="Q179" s="10" t="s">
        <v>17</v>
      </c>
      <c r="R179" s="7">
        <v>0.42199999999999999</v>
      </c>
      <c r="S179" s="10" t="s">
        <v>19</v>
      </c>
      <c r="T179" s="7">
        <v>0.42199999999999999</v>
      </c>
      <c r="U179" s="10">
        <v>0</v>
      </c>
      <c r="V179" s="7">
        <v>0.42199999999999999</v>
      </c>
      <c r="W179" s="10">
        <v>0</v>
      </c>
      <c r="X179" s="7">
        <v>0.42199999999999999</v>
      </c>
    </row>
    <row r="180" spans="1:24" x14ac:dyDescent="0.3">
      <c r="A180" s="25">
        <v>174</v>
      </c>
      <c r="B180" s="35" t="s">
        <v>17</v>
      </c>
      <c r="C180" s="28">
        <v>21</v>
      </c>
      <c r="D180" s="28" t="s">
        <v>18</v>
      </c>
      <c r="E180" s="28" t="s">
        <v>26</v>
      </c>
      <c r="F180" s="28" t="s">
        <v>28</v>
      </c>
      <c r="G180" s="29">
        <v>7.0407000000000002</v>
      </c>
      <c r="H180" s="28">
        <v>0</v>
      </c>
      <c r="I180" s="36">
        <v>0</v>
      </c>
      <c r="J180" s="6">
        <v>8.0000000000000002E-3</v>
      </c>
      <c r="K180" s="10">
        <v>8</v>
      </c>
      <c r="L180" s="7">
        <v>0.38200000000000001</v>
      </c>
      <c r="M180" s="10" t="s">
        <v>21</v>
      </c>
      <c r="N180" s="7">
        <v>0.60399999999999998</v>
      </c>
      <c r="O180" s="10">
        <v>72</v>
      </c>
      <c r="P180" s="7">
        <v>0.52400000000000002</v>
      </c>
      <c r="Q180" s="10" t="s">
        <v>17</v>
      </c>
      <c r="R180" s="7">
        <v>0.52400000000000002</v>
      </c>
      <c r="S180" s="10" t="s">
        <v>19</v>
      </c>
      <c r="T180" s="7">
        <v>0.42199999999999999</v>
      </c>
      <c r="U180" s="10">
        <v>0</v>
      </c>
      <c r="V180" s="7">
        <v>0.42199999999999999</v>
      </c>
      <c r="W180" s="10">
        <v>0</v>
      </c>
      <c r="X180" s="7">
        <v>0.42199999999999999</v>
      </c>
    </row>
    <row r="181" spans="1:24" x14ac:dyDescent="0.3">
      <c r="A181" s="25">
        <v>175</v>
      </c>
      <c r="B181" s="35" t="s">
        <v>17</v>
      </c>
      <c r="C181" s="28">
        <v>46</v>
      </c>
      <c r="D181" s="28" t="s">
        <v>21</v>
      </c>
      <c r="E181" s="28" t="s">
        <v>19</v>
      </c>
      <c r="F181" s="28" t="s">
        <v>20</v>
      </c>
      <c r="G181" s="29">
        <v>26.11</v>
      </c>
      <c r="H181" s="28">
        <v>0</v>
      </c>
      <c r="I181" s="36">
        <v>0</v>
      </c>
      <c r="J181" s="6">
        <v>0.35799999999999998</v>
      </c>
      <c r="K181" s="10">
        <v>8</v>
      </c>
      <c r="L181" s="7">
        <v>0.57399999999999995</v>
      </c>
      <c r="M181" s="10" t="s">
        <v>21</v>
      </c>
      <c r="N181" s="7">
        <v>0.57399999999999995</v>
      </c>
      <c r="O181" s="10">
        <v>72</v>
      </c>
      <c r="P181" s="7">
        <v>0.42199999999999999</v>
      </c>
      <c r="Q181" s="10" t="s">
        <v>17</v>
      </c>
      <c r="R181" s="7">
        <v>0.42199999999999999</v>
      </c>
      <c r="S181" s="10" t="s">
        <v>19</v>
      </c>
      <c r="T181" s="7">
        <v>0.42199999999999999</v>
      </c>
      <c r="U181" s="10">
        <v>0</v>
      </c>
      <c r="V181" s="7">
        <v>0.42199999999999999</v>
      </c>
      <c r="W181" s="10">
        <v>0</v>
      </c>
      <c r="X181" s="7">
        <v>0.42199999999999999</v>
      </c>
    </row>
    <row r="182" spans="1:24" x14ac:dyDescent="0.3">
      <c r="A182" s="25">
        <v>176</v>
      </c>
      <c r="B182" s="35" t="s">
        <v>17</v>
      </c>
      <c r="C182" s="28">
        <v>42</v>
      </c>
      <c r="D182" s="28" t="s">
        <v>25</v>
      </c>
      <c r="E182" s="28" t="s">
        <v>19</v>
      </c>
      <c r="F182" s="28" t="s">
        <v>23</v>
      </c>
      <c r="G182" s="29">
        <v>13</v>
      </c>
      <c r="H182" s="28">
        <v>0</v>
      </c>
      <c r="I182" s="36">
        <v>0</v>
      </c>
      <c r="J182" s="6">
        <v>0.01</v>
      </c>
      <c r="K182" s="10">
        <v>8</v>
      </c>
      <c r="L182" s="7">
        <v>0.50800000000000001</v>
      </c>
      <c r="M182" s="10" t="s">
        <v>21</v>
      </c>
      <c r="N182" s="7">
        <v>0.52800000000000002</v>
      </c>
      <c r="O182" s="10">
        <v>72</v>
      </c>
      <c r="P182" s="7">
        <v>0.42199999999999999</v>
      </c>
      <c r="Q182" s="10" t="s">
        <v>17</v>
      </c>
      <c r="R182" s="7">
        <v>0.42199999999999999</v>
      </c>
      <c r="S182" s="10" t="s">
        <v>19</v>
      </c>
      <c r="T182" s="7">
        <v>0.42199999999999999</v>
      </c>
      <c r="U182" s="10">
        <v>0</v>
      </c>
      <c r="V182" s="7">
        <v>0.42199999999999999</v>
      </c>
      <c r="W182" s="10">
        <v>0</v>
      </c>
      <c r="X182" s="7">
        <v>0.42199999999999999</v>
      </c>
    </row>
    <row r="183" spans="1:24" x14ac:dyDescent="0.3">
      <c r="A183" s="25">
        <v>177</v>
      </c>
      <c r="B183" s="35" t="s">
        <v>22</v>
      </c>
      <c r="C183" s="28">
        <v>40</v>
      </c>
      <c r="D183" s="28" t="s">
        <v>25</v>
      </c>
      <c r="E183" s="28" t="s">
        <v>19</v>
      </c>
      <c r="F183" s="28" t="s">
        <v>20</v>
      </c>
      <c r="G183" s="29">
        <v>13</v>
      </c>
      <c r="H183" s="28">
        <v>0</v>
      </c>
      <c r="I183" s="36">
        <v>0</v>
      </c>
      <c r="J183" s="6">
        <v>0.93799999999999994</v>
      </c>
      <c r="K183" s="10">
        <v>8</v>
      </c>
      <c r="L183" s="7">
        <v>0.91</v>
      </c>
      <c r="M183" s="10" t="s">
        <v>21</v>
      </c>
      <c r="N183" s="7">
        <v>0.878</v>
      </c>
      <c r="O183" s="10">
        <v>72</v>
      </c>
      <c r="P183" s="7">
        <v>0.91200000000000003</v>
      </c>
      <c r="Q183" s="10" t="s">
        <v>17</v>
      </c>
      <c r="R183" s="7">
        <v>0.42199999999999999</v>
      </c>
      <c r="S183" s="10" t="s">
        <v>19</v>
      </c>
      <c r="T183" s="7">
        <v>0.42199999999999999</v>
      </c>
      <c r="U183" s="10">
        <v>0</v>
      </c>
      <c r="V183" s="7">
        <v>0.42199999999999999</v>
      </c>
      <c r="W183" s="10">
        <v>0</v>
      </c>
      <c r="X183" s="7">
        <v>0.42199999999999999</v>
      </c>
    </row>
    <row r="184" spans="1:24" x14ac:dyDescent="0.3">
      <c r="A184" s="25">
        <v>178</v>
      </c>
      <c r="B184" s="35" t="s">
        <v>22</v>
      </c>
      <c r="C184" s="28">
        <v>21</v>
      </c>
      <c r="D184" s="28" t="s">
        <v>18</v>
      </c>
      <c r="E184" s="28" t="s">
        <v>19</v>
      </c>
      <c r="F184" s="28" t="s">
        <v>48</v>
      </c>
      <c r="G184" s="29">
        <v>8.1303000000000001</v>
      </c>
      <c r="H184" s="28">
        <v>0</v>
      </c>
      <c r="I184" s="36">
        <v>0</v>
      </c>
      <c r="J184" s="6">
        <v>0.33600000000000002</v>
      </c>
      <c r="K184" s="10">
        <v>8</v>
      </c>
      <c r="L184" s="7">
        <v>0.55400000000000005</v>
      </c>
      <c r="M184" s="10" t="s">
        <v>21</v>
      </c>
      <c r="N184" s="7">
        <v>0.83599999999999997</v>
      </c>
      <c r="O184" s="10">
        <v>72</v>
      </c>
      <c r="P184" s="7">
        <v>0.91200000000000003</v>
      </c>
      <c r="Q184" s="10" t="s">
        <v>17</v>
      </c>
      <c r="R184" s="7">
        <v>0.42199999999999999</v>
      </c>
      <c r="S184" s="10" t="s">
        <v>19</v>
      </c>
      <c r="T184" s="7">
        <v>0.42199999999999999</v>
      </c>
      <c r="U184" s="10">
        <v>0</v>
      </c>
      <c r="V184" s="7">
        <v>0.42199999999999999</v>
      </c>
      <c r="W184" s="10">
        <v>0</v>
      </c>
      <c r="X184" s="7">
        <v>0.42199999999999999</v>
      </c>
    </row>
    <row r="185" spans="1:24" x14ac:dyDescent="0.3">
      <c r="A185" s="25">
        <v>179</v>
      </c>
      <c r="B185" s="35" t="s">
        <v>22</v>
      </c>
      <c r="C185" s="28">
        <v>30</v>
      </c>
      <c r="D185" s="28" t="s">
        <v>18</v>
      </c>
      <c r="E185" s="28" t="s">
        <v>19</v>
      </c>
      <c r="F185" s="28" t="s">
        <v>48</v>
      </c>
      <c r="G185" s="29">
        <v>8.1303000000000001</v>
      </c>
      <c r="H185" s="28">
        <v>0</v>
      </c>
      <c r="I185" s="36">
        <v>0</v>
      </c>
      <c r="J185" s="6">
        <v>0.32</v>
      </c>
      <c r="K185" s="10">
        <v>8</v>
      </c>
      <c r="L185" s="7">
        <v>0.55400000000000005</v>
      </c>
      <c r="M185" s="10" t="s">
        <v>21</v>
      </c>
      <c r="N185" s="7">
        <v>0.83599999999999997</v>
      </c>
      <c r="O185" s="10">
        <v>72</v>
      </c>
      <c r="P185" s="7">
        <v>0.91200000000000003</v>
      </c>
      <c r="Q185" s="10" t="s">
        <v>17</v>
      </c>
      <c r="R185" s="7">
        <v>0.42199999999999999</v>
      </c>
      <c r="S185" s="10" t="s">
        <v>19</v>
      </c>
      <c r="T185" s="7">
        <v>0.42199999999999999</v>
      </c>
      <c r="U185" s="10">
        <v>0</v>
      </c>
      <c r="V185" s="7">
        <v>0.42199999999999999</v>
      </c>
      <c r="W185" s="10">
        <v>0</v>
      </c>
      <c r="X185" s="7">
        <v>0.42199999999999999</v>
      </c>
    </row>
    <row r="186" spans="1:24" x14ac:dyDescent="0.3">
      <c r="A186" s="25">
        <v>180</v>
      </c>
      <c r="B186" s="35" t="s">
        <v>17</v>
      </c>
      <c r="C186" s="28">
        <v>18</v>
      </c>
      <c r="D186" s="28" t="s">
        <v>18</v>
      </c>
      <c r="E186" s="28" t="s">
        <v>19</v>
      </c>
      <c r="F186" s="28" t="s">
        <v>48</v>
      </c>
      <c r="G186" s="29">
        <v>8.1303000000000001</v>
      </c>
      <c r="H186" s="28">
        <v>0</v>
      </c>
      <c r="I186" s="36">
        <v>0</v>
      </c>
      <c r="J186" s="6">
        <v>2.4E-2</v>
      </c>
      <c r="K186" s="10">
        <v>8</v>
      </c>
      <c r="L186" s="7">
        <v>0.57399999999999995</v>
      </c>
      <c r="M186" s="10" t="s">
        <v>21</v>
      </c>
      <c r="N186" s="7">
        <v>0.52600000000000002</v>
      </c>
      <c r="O186" s="10">
        <v>72</v>
      </c>
      <c r="P186" s="7">
        <v>0.42199999999999999</v>
      </c>
      <c r="Q186" s="10" t="s">
        <v>17</v>
      </c>
      <c r="R186" s="7">
        <v>0.42199999999999999</v>
      </c>
      <c r="S186" s="10" t="s">
        <v>19</v>
      </c>
      <c r="T186" s="7">
        <v>0.42199999999999999</v>
      </c>
      <c r="U186" s="10">
        <v>0</v>
      </c>
      <c r="V186" s="7">
        <v>0.42199999999999999</v>
      </c>
      <c r="W186" s="10">
        <v>0</v>
      </c>
      <c r="X186" s="7">
        <v>0.42199999999999999</v>
      </c>
    </row>
    <row r="187" spans="1:24" x14ac:dyDescent="0.3">
      <c r="A187" s="25">
        <v>181</v>
      </c>
      <c r="B187" s="35" t="s">
        <v>17</v>
      </c>
      <c r="C187" s="28">
        <v>38</v>
      </c>
      <c r="D187" s="28" t="s">
        <v>18</v>
      </c>
      <c r="E187" s="28" t="s">
        <v>19</v>
      </c>
      <c r="F187" s="28" t="s">
        <v>48</v>
      </c>
      <c r="G187" s="29">
        <v>8.1303000000000001</v>
      </c>
      <c r="H187" s="28">
        <v>0</v>
      </c>
      <c r="I187" s="36">
        <v>0</v>
      </c>
      <c r="J187" s="6">
        <v>2E-3</v>
      </c>
      <c r="K187" s="10">
        <v>8</v>
      </c>
      <c r="L187" s="7">
        <v>0.57399999999999995</v>
      </c>
      <c r="M187" s="10" t="s">
        <v>21</v>
      </c>
      <c r="N187" s="7">
        <v>0.52600000000000002</v>
      </c>
      <c r="O187" s="10">
        <v>72</v>
      </c>
      <c r="P187" s="7">
        <v>0.42199999999999999</v>
      </c>
      <c r="Q187" s="10" t="s">
        <v>17</v>
      </c>
      <c r="R187" s="7">
        <v>0.42199999999999999</v>
      </c>
      <c r="S187" s="10" t="s">
        <v>19</v>
      </c>
      <c r="T187" s="7">
        <v>0.42199999999999999</v>
      </c>
      <c r="U187" s="10">
        <v>0</v>
      </c>
      <c r="V187" s="7">
        <v>0.42199999999999999</v>
      </c>
      <c r="W187" s="10">
        <v>0</v>
      </c>
      <c r="X187" s="7">
        <v>0.42199999999999999</v>
      </c>
    </row>
    <row r="188" spans="1:24" x14ac:dyDescent="0.3">
      <c r="A188" s="25">
        <v>182</v>
      </c>
      <c r="B188" s="35" t="s">
        <v>17</v>
      </c>
      <c r="C188" s="28">
        <v>28</v>
      </c>
      <c r="D188" s="28" t="s">
        <v>21</v>
      </c>
      <c r="E188" s="28" t="s">
        <v>19</v>
      </c>
      <c r="F188" s="28" t="s">
        <v>49</v>
      </c>
      <c r="G188" s="29">
        <v>31</v>
      </c>
      <c r="H188" s="28">
        <v>0</v>
      </c>
      <c r="I188" s="36">
        <v>0</v>
      </c>
      <c r="J188" s="6">
        <v>0.314</v>
      </c>
      <c r="K188" s="10">
        <v>8</v>
      </c>
      <c r="L188" s="7">
        <v>0.51800000000000002</v>
      </c>
      <c r="M188" s="10" t="s">
        <v>21</v>
      </c>
      <c r="N188" s="7">
        <v>0.51800000000000002</v>
      </c>
      <c r="O188" s="10">
        <v>72</v>
      </c>
      <c r="P188" s="7">
        <v>0.42199999999999999</v>
      </c>
      <c r="Q188" s="10" t="s">
        <v>17</v>
      </c>
      <c r="R188" s="7">
        <v>0.42199999999999999</v>
      </c>
      <c r="S188" s="10" t="s">
        <v>19</v>
      </c>
      <c r="T188" s="7">
        <v>0.42199999999999999</v>
      </c>
      <c r="U188" s="10">
        <v>0</v>
      </c>
      <c r="V188" s="7">
        <v>0.42199999999999999</v>
      </c>
      <c r="W188" s="10">
        <v>0</v>
      </c>
      <c r="X188" s="7">
        <v>0.42199999999999999</v>
      </c>
    </row>
    <row r="189" spans="1:24" x14ac:dyDescent="0.3">
      <c r="A189" s="25">
        <v>183</v>
      </c>
      <c r="B189" s="35" t="s">
        <v>17</v>
      </c>
      <c r="C189" s="28">
        <v>42</v>
      </c>
      <c r="D189" s="28" t="s">
        <v>21</v>
      </c>
      <c r="E189" s="28" t="s">
        <v>19</v>
      </c>
      <c r="F189" s="28" t="s">
        <v>20</v>
      </c>
      <c r="G189" s="29">
        <v>26.050899999999999</v>
      </c>
      <c r="H189" s="28">
        <v>0</v>
      </c>
      <c r="I189" s="36">
        <v>0</v>
      </c>
      <c r="J189" s="6">
        <v>0.46400000000000002</v>
      </c>
      <c r="K189" s="10">
        <v>8</v>
      </c>
      <c r="L189" s="7">
        <v>0.61799999999999999</v>
      </c>
      <c r="M189" s="10" t="s">
        <v>21</v>
      </c>
      <c r="N189" s="7">
        <v>0.61799999999999999</v>
      </c>
      <c r="O189" s="10">
        <v>72</v>
      </c>
      <c r="P189" s="7">
        <v>0.42199999999999999</v>
      </c>
      <c r="Q189" s="10" t="s">
        <v>17</v>
      </c>
      <c r="R189" s="7">
        <v>0.42199999999999999</v>
      </c>
      <c r="S189" s="10" t="s">
        <v>19</v>
      </c>
      <c r="T189" s="7">
        <v>0.42199999999999999</v>
      </c>
      <c r="U189" s="10">
        <v>0</v>
      </c>
      <c r="V189" s="7">
        <v>0.42199999999999999</v>
      </c>
      <c r="W189" s="10">
        <v>0</v>
      </c>
      <c r="X189" s="7">
        <v>0.42199999999999999</v>
      </c>
    </row>
    <row r="190" spans="1:24" x14ac:dyDescent="0.3">
      <c r="A190" s="25">
        <v>184</v>
      </c>
      <c r="B190" s="35" t="s">
        <v>17</v>
      </c>
      <c r="C190" s="28">
        <v>0.83333333330000003</v>
      </c>
      <c r="D190" s="28" t="s">
        <v>25</v>
      </c>
      <c r="E190" s="28" t="s">
        <v>19</v>
      </c>
      <c r="F190" s="28" t="s">
        <v>50</v>
      </c>
      <c r="G190" s="29">
        <v>29</v>
      </c>
      <c r="H190" s="28">
        <v>0</v>
      </c>
      <c r="I190" s="36">
        <v>2</v>
      </c>
      <c r="J190" s="6">
        <v>0.90800000000000003</v>
      </c>
      <c r="K190" s="10">
        <v>8</v>
      </c>
      <c r="L190" s="7">
        <v>0.80800000000000005</v>
      </c>
      <c r="M190" s="10" t="s">
        <v>21</v>
      </c>
      <c r="N190" s="7">
        <v>0.7</v>
      </c>
      <c r="O190" s="10">
        <v>72</v>
      </c>
      <c r="P190" s="7">
        <v>0.72599999999999998</v>
      </c>
      <c r="Q190" s="10" t="s">
        <v>17</v>
      </c>
      <c r="R190" s="7">
        <v>0.72599999999999998</v>
      </c>
      <c r="S190" s="10" t="s">
        <v>19</v>
      </c>
      <c r="T190" s="7">
        <v>0.72599999999999998</v>
      </c>
      <c r="U190" s="10">
        <v>0</v>
      </c>
      <c r="V190" s="7">
        <v>0.72599999999999998</v>
      </c>
      <c r="W190" s="10">
        <v>0</v>
      </c>
      <c r="X190" s="7">
        <v>0.42199999999999999</v>
      </c>
    </row>
    <row r="191" spans="1:24" x14ac:dyDescent="0.3">
      <c r="A191" s="25">
        <v>185</v>
      </c>
      <c r="B191" s="35" t="s">
        <v>17</v>
      </c>
      <c r="C191" s="28">
        <v>26</v>
      </c>
      <c r="D191" s="28" t="s">
        <v>25</v>
      </c>
      <c r="E191" s="28" t="s">
        <v>19</v>
      </c>
      <c r="F191" s="28" t="s">
        <v>50</v>
      </c>
      <c r="G191" s="29">
        <v>29</v>
      </c>
      <c r="H191" s="28">
        <v>1</v>
      </c>
      <c r="I191" s="36">
        <v>1</v>
      </c>
      <c r="J191" s="6">
        <v>0.46600000000000003</v>
      </c>
      <c r="K191" s="10">
        <v>8</v>
      </c>
      <c r="L191" s="7">
        <v>0.8</v>
      </c>
      <c r="M191" s="10" t="s">
        <v>21</v>
      </c>
      <c r="N191" s="7">
        <v>0.67600000000000005</v>
      </c>
      <c r="O191" s="10">
        <v>72</v>
      </c>
      <c r="P191" s="7">
        <v>0.66200000000000003</v>
      </c>
      <c r="Q191" s="10" t="s">
        <v>17</v>
      </c>
      <c r="R191" s="7">
        <v>0.66200000000000003</v>
      </c>
      <c r="S191" s="10" t="s">
        <v>19</v>
      </c>
      <c r="T191" s="7">
        <v>0.66200000000000003</v>
      </c>
      <c r="U191" s="10">
        <v>0</v>
      </c>
      <c r="V191" s="7">
        <v>0.57999999999999996</v>
      </c>
      <c r="W191" s="10">
        <v>0</v>
      </c>
      <c r="X191" s="7">
        <v>0.42199999999999999</v>
      </c>
    </row>
    <row r="192" spans="1:24" x14ac:dyDescent="0.3">
      <c r="A192" s="25">
        <v>186</v>
      </c>
      <c r="B192" s="35" t="s">
        <v>22</v>
      </c>
      <c r="C192" s="28">
        <v>28</v>
      </c>
      <c r="D192" s="28" t="s">
        <v>25</v>
      </c>
      <c r="E192" s="28" t="s">
        <v>19</v>
      </c>
      <c r="F192" s="28" t="s">
        <v>20</v>
      </c>
      <c r="G192" s="29">
        <v>29</v>
      </c>
      <c r="H192" s="28">
        <v>1</v>
      </c>
      <c r="I192" s="36">
        <v>1</v>
      </c>
      <c r="J192" s="6">
        <v>0.98599999999999999</v>
      </c>
      <c r="K192" s="10">
        <v>8</v>
      </c>
      <c r="L192" s="7">
        <v>0.98199999999999998</v>
      </c>
      <c r="M192" s="10" t="s">
        <v>21</v>
      </c>
      <c r="N192" s="7">
        <v>0.88</v>
      </c>
      <c r="O192" s="10">
        <v>72</v>
      </c>
      <c r="P192" s="7">
        <v>0.89600000000000002</v>
      </c>
      <c r="Q192" s="10" t="s">
        <v>17</v>
      </c>
      <c r="R192" s="7">
        <v>0.66200000000000003</v>
      </c>
      <c r="S192" s="10" t="s">
        <v>19</v>
      </c>
      <c r="T192" s="7">
        <v>0.66200000000000003</v>
      </c>
      <c r="U192" s="10">
        <v>0</v>
      </c>
      <c r="V192" s="7">
        <v>0.57999999999999996</v>
      </c>
      <c r="W192" s="10">
        <v>0</v>
      </c>
      <c r="X192" s="7">
        <v>0.42199999999999999</v>
      </c>
    </row>
    <row r="193" spans="1:24" x14ac:dyDescent="0.3">
      <c r="A193" s="25">
        <v>187</v>
      </c>
      <c r="B193" s="35" t="s">
        <v>17</v>
      </c>
      <c r="C193" s="28">
        <v>17</v>
      </c>
      <c r="D193" s="28" t="s">
        <v>18</v>
      </c>
      <c r="E193" s="28" t="s">
        <v>19</v>
      </c>
      <c r="F193" s="28" t="s">
        <v>48</v>
      </c>
      <c r="G193" s="29">
        <v>8.1303000000000001</v>
      </c>
      <c r="H193" s="28">
        <v>0</v>
      </c>
      <c r="I193" s="36">
        <v>0</v>
      </c>
      <c r="J193" s="6">
        <v>0</v>
      </c>
      <c r="K193" s="10">
        <v>8</v>
      </c>
      <c r="L193" s="7">
        <v>0.57399999999999995</v>
      </c>
      <c r="M193" s="10" t="s">
        <v>21</v>
      </c>
      <c r="N193" s="7">
        <v>0.52600000000000002</v>
      </c>
      <c r="O193" s="10">
        <v>72</v>
      </c>
      <c r="P193" s="7">
        <v>0.42199999999999999</v>
      </c>
      <c r="Q193" s="10" t="s">
        <v>17</v>
      </c>
      <c r="R193" s="7">
        <v>0.42199999999999999</v>
      </c>
      <c r="S193" s="10" t="s">
        <v>19</v>
      </c>
      <c r="T193" s="7">
        <v>0.42199999999999999</v>
      </c>
      <c r="U193" s="10">
        <v>0</v>
      </c>
      <c r="V193" s="7">
        <v>0.42199999999999999</v>
      </c>
      <c r="W193" s="10">
        <v>0</v>
      </c>
      <c r="X193" s="7">
        <v>0.42199999999999999</v>
      </c>
    </row>
    <row r="194" spans="1:24" x14ac:dyDescent="0.3">
      <c r="A194" s="25">
        <v>188</v>
      </c>
      <c r="B194" s="35" t="s">
        <v>17</v>
      </c>
      <c r="C194" s="28">
        <v>17</v>
      </c>
      <c r="D194" s="28" t="s">
        <v>18</v>
      </c>
      <c r="E194" s="28" t="s">
        <v>19</v>
      </c>
      <c r="F194" s="28" t="s">
        <v>48</v>
      </c>
      <c r="G194" s="29">
        <v>8.1303000000000001</v>
      </c>
      <c r="H194" s="28">
        <v>0</v>
      </c>
      <c r="I194" s="36">
        <v>0</v>
      </c>
      <c r="J194" s="6">
        <v>0</v>
      </c>
      <c r="K194" s="10">
        <v>8</v>
      </c>
      <c r="L194" s="7">
        <v>0.57399999999999995</v>
      </c>
      <c r="M194" s="10" t="s">
        <v>21</v>
      </c>
      <c r="N194" s="7">
        <v>0.52600000000000002</v>
      </c>
      <c r="O194" s="10">
        <v>72</v>
      </c>
      <c r="P194" s="7">
        <v>0.42199999999999999</v>
      </c>
      <c r="Q194" s="10" t="s">
        <v>17</v>
      </c>
      <c r="R194" s="7">
        <v>0.42199999999999999</v>
      </c>
      <c r="S194" s="10" t="s">
        <v>19</v>
      </c>
      <c r="T194" s="7">
        <v>0.42199999999999999</v>
      </c>
      <c r="U194" s="10">
        <v>0</v>
      </c>
      <c r="V194" s="7">
        <v>0.42199999999999999</v>
      </c>
      <c r="W194" s="10">
        <v>0</v>
      </c>
      <c r="X194" s="7">
        <v>0.42199999999999999</v>
      </c>
    </row>
    <row r="195" spans="1:24" x14ac:dyDescent="0.3">
      <c r="A195" s="25">
        <v>189</v>
      </c>
      <c r="B195" s="35" t="s">
        <v>22</v>
      </c>
      <c r="C195" s="28">
        <v>35</v>
      </c>
      <c r="D195" s="28" t="s">
        <v>25</v>
      </c>
      <c r="E195" s="28" t="s">
        <v>19</v>
      </c>
      <c r="F195" s="28" t="s">
        <v>23</v>
      </c>
      <c r="G195" s="29">
        <v>21</v>
      </c>
      <c r="H195" s="28">
        <v>0</v>
      </c>
      <c r="I195" s="36">
        <v>0</v>
      </c>
      <c r="J195" s="6">
        <v>0.87</v>
      </c>
      <c r="K195" s="10">
        <v>8</v>
      </c>
      <c r="L195" s="7">
        <v>0.81599999999999995</v>
      </c>
      <c r="M195" s="10" t="s">
        <v>21</v>
      </c>
      <c r="N195" s="7">
        <v>0.85799999999999998</v>
      </c>
      <c r="O195" s="10">
        <v>72</v>
      </c>
      <c r="P195" s="7">
        <v>0.91200000000000003</v>
      </c>
      <c r="Q195" s="10" t="s">
        <v>17</v>
      </c>
      <c r="R195" s="7">
        <v>0.42199999999999999</v>
      </c>
      <c r="S195" s="10" t="s">
        <v>19</v>
      </c>
      <c r="T195" s="7">
        <v>0.42199999999999999</v>
      </c>
      <c r="U195" s="10">
        <v>0</v>
      </c>
      <c r="V195" s="7">
        <v>0.42199999999999999</v>
      </c>
      <c r="W195" s="10">
        <v>0</v>
      </c>
      <c r="X195" s="7">
        <v>0.42199999999999999</v>
      </c>
    </row>
    <row r="196" spans="1:24" x14ac:dyDescent="0.3">
      <c r="A196" s="25">
        <v>190</v>
      </c>
      <c r="B196" s="35" t="s">
        <v>17</v>
      </c>
      <c r="C196" s="28">
        <v>21</v>
      </c>
      <c r="D196" s="28" t="s">
        <v>25</v>
      </c>
      <c r="E196" s="28" t="s">
        <v>34</v>
      </c>
      <c r="F196" s="28" t="s">
        <v>35</v>
      </c>
      <c r="G196" s="29">
        <v>22</v>
      </c>
      <c r="H196" s="28">
        <v>0</v>
      </c>
      <c r="I196" s="36">
        <v>0</v>
      </c>
      <c r="J196" s="6">
        <v>8.0000000000000002E-3</v>
      </c>
      <c r="K196" s="10">
        <v>8</v>
      </c>
      <c r="L196" s="7">
        <v>0.434</v>
      </c>
      <c r="M196" s="10" t="s">
        <v>21</v>
      </c>
      <c r="N196" s="7">
        <v>0.49399999999999999</v>
      </c>
      <c r="O196" s="10">
        <v>72</v>
      </c>
      <c r="P196" s="7">
        <v>0.374</v>
      </c>
      <c r="Q196" s="10" t="s">
        <v>17</v>
      </c>
      <c r="R196" s="7">
        <v>0.374</v>
      </c>
      <c r="S196" s="10" t="s">
        <v>19</v>
      </c>
      <c r="T196" s="7">
        <v>0.42199999999999999</v>
      </c>
      <c r="U196" s="10">
        <v>0</v>
      </c>
      <c r="V196" s="7">
        <v>0.42199999999999999</v>
      </c>
      <c r="W196" s="10">
        <v>0</v>
      </c>
      <c r="X196" s="7">
        <v>0.42199999999999999</v>
      </c>
    </row>
    <row r="197" spans="1:24" x14ac:dyDescent="0.3">
      <c r="A197" s="25">
        <v>191</v>
      </c>
      <c r="B197" s="35" t="s">
        <v>22</v>
      </c>
      <c r="C197" s="28">
        <v>22</v>
      </c>
      <c r="D197" s="28" t="s">
        <v>18</v>
      </c>
      <c r="E197" s="28" t="s">
        <v>42</v>
      </c>
      <c r="F197" s="28" t="s">
        <v>43</v>
      </c>
      <c r="G197" s="29">
        <v>7.15</v>
      </c>
      <c r="H197" s="28">
        <v>0</v>
      </c>
      <c r="I197" s="36">
        <v>0</v>
      </c>
      <c r="J197" s="6">
        <v>0.72399999999999998</v>
      </c>
      <c r="K197" s="10">
        <v>8</v>
      </c>
      <c r="L197" s="7">
        <v>0.77600000000000002</v>
      </c>
      <c r="M197" s="10" t="s">
        <v>21</v>
      </c>
      <c r="N197" s="7">
        <v>0.86399999999999999</v>
      </c>
      <c r="O197" s="10">
        <v>72</v>
      </c>
      <c r="P197" s="7">
        <v>0.91600000000000004</v>
      </c>
      <c r="Q197" s="10" t="s">
        <v>17</v>
      </c>
      <c r="R197" s="7">
        <v>0.39</v>
      </c>
      <c r="S197" s="10" t="s">
        <v>19</v>
      </c>
      <c r="T197" s="7">
        <v>0.42199999999999999</v>
      </c>
      <c r="U197" s="10">
        <v>0</v>
      </c>
      <c r="V197" s="7">
        <v>0.42199999999999999</v>
      </c>
      <c r="W197" s="10">
        <v>0</v>
      </c>
      <c r="X197" s="7">
        <v>0.42199999999999999</v>
      </c>
    </row>
    <row r="198" spans="1:24" x14ac:dyDescent="0.3">
      <c r="A198" s="25">
        <v>192</v>
      </c>
      <c r="B198" s="35" t="s">
        <v>17</v>
      </c>
      <c r="C198" s="28">
        <v>21</v>
      </c>
      <c r="D198" s="28" t="s">
        <v>18</v>
      </c>
      <c r="E198" s="28" t="s">
        <v>42</v>
      </c>
      <c r="F198" s="28" t="s">
        <v>43</v>
      </c>
      <c r="G198" s="29">
        <v>7.15</v>
      </c>
      <c r="H198" s="28">
        <v>0</v>
      </c>
      <c r="I198" s="36">
        <v>0</v>
      </c>
      <c r="J198" s="6">
        <v>5.1999999999999998E-2</v>
      </c>
      <c r="K198" s="10">
        <v>8</v>
      </c>
      <c r="L198" s="7">
        <v>0.38600000000000001</v>
      </c>
      <c r="M198" s="10" t="s">
        <v>21</v>
      </c>
      <c r="N198" s="7">
        <v>0.47199999999999998</v>
      </c>
      <c r="O198" s="10">
        <v>72</v>
      </c>
      <c r="P198" s="7">
        <v>0.39</v>
      </c>
      <c r="Q198" s="10" t="s">
        <v>17</v>
      </c>
      <c r="R198" s="7">
        <v>0.39</v>
      </c>
      <c r="S198" s="10" t="s">
        <v>19</v>
      </c>
      <c r="T198" s="7">
        <v>0.42199999999999999</v>
      </c>
      <c r="U198" s="10">
        <v>0</v>
      </c>
      <c r="V198" s="7">
        <v>0.42199999999999999</v>
      </c>
      <c r="W198" s="10">
        <v>0</v>
      </c>
      <c r="X198" s="7">
        <v>0.42199999999999999</v>
      </c>
    </row>
    <row r="199" spans="1:24" x14ac:dyDescent="0.3">
      <c r="A199" s="25">
        <v>193</v>
      </c>
      <c r="B199" s="35" t="s">
        <v>22</v>
      </c>
      <c r="C199" s="28">
        <v>52</v>
      </c>
      <c r="D199" s="28" t="s">
        <v>21</v>
      </c>
      <c r="E199" s="28" t="s">
        <v>26</v>
      </c>
      <c r="F199" s="28" t="s">
        <v>20</v>
      </c>
      <c r="G199" s="29">
        <v>27.081099999999999</v>
      </c>
      <c r="H199" s="28">
        <v>0</v>
      </c>
      <c r="I199" s="36">
        <v>0</v>
      </c>
      <c r="J199" s="6">
        <v>0.92800000000000005</v>
      </c>
      <c r="K199" s="10">
        <v>8</v>
      </c>
      <c r="L199" s="7">
        <v>0.93</v>
      </c>
      <c r="M199" s="10" t="s">
        <v>21</v>
      </c>
      <c r="N199" s="7">
        <v>0.93</v>
      </c>
      <c r="O199" s="10">
        <v>72</v>
      </c>
      <c r="P199" s="7">
        <v>0.94799999999999995</v>
      </c>
      <c r="Q199" s="10" t="s">
        <v>17</v>
      </c>
      <c r="R199" s="7">
        <v>0.52400000000000002</v>
      </c>
      <c r="S199" s="10" t="s">
        <v>19</v>
      </c>
      <c r="T199" s="7">
        <v>0.42199999999999999</v>
      </c>
      <c r="U199" s="10">
        <v>0</v>
      </c>
      <c r="V199" s="7">
        <v>0.42199999999999999</v>
      </c>
      <c r="W199" s="10">
        <v>0</v>
      </c>
      <c r="X199" s="7">
        <v>0.42199999999999999</v>
      </c>
    </row>
    <row r="200" spans="1:24" x14ac:dyDescent="0.3">
      <c r="A200" s="25">
        <v>194</v>
      </c>
      <c r="B200" s="35" t="s">
        <v>17</v>
      </c>
      <c r="C200" s="28">
        <v>29</v>
      </c>
      <c r="D200" s="28" t="s">
        <v>18</v>
      </c>
      <c r="E200" s="28" t="s">
        <v>19</v>
      </c>
      <c r="F200" s="28" t="s">
        <v>23</v>
      </c>
      <c r="G200" s="29">
        <v>8.01</v>
      </c>
      <c r="H200" s="28">
        <v>0</v>
      </c>
      <c r="I200" s="36">
        <v>0</v>
      </c>
      <c r="J200" s="6">
        <v>8.0000000000000002E-3</v>
      </c>
      <c r="K200" s="10">
        <v>8</v>
      </c>
      <c r="L200" s="7">
        <v>0.57799999999999996</v>
      </c>
      <c r="M200" s="10" t="s">
        <v>21</v>
      </c>
      <c r="N200" s="7">
        <v>0.52400000000000002</v>
      </c>
      <c r="O200" s="10">
        <v>72</v>
      </c>
      <c r="P200" s="7">
        <v>0.42199999999999999</v>
      </c>
      <c r="Q200" s="10" t="s">
        <v>17</v>
      </c>
      <c r="R200" s="7">
        <v>0.42199999999999999</v>
      </c>
      <c r="S200" s="10" t="s">
        <v>19</v>
      </c>
      <c r="T200" s="7">
        <v>0.42199999999999999</v>
      </c>
      <c r="U200" s="10">
        <v>0</v>
      </c>
      <c r="V200" s="7">
        <v>0.42199999999999999</v>
      </c>
      <c r="W200" s="10">
        <v>0</v>
      </c>
      <c r="X200" s="7">
        <v>0.42199999999999999</v>
      </c>
    </row>
    <row r="201" spans="1:24" x14ac:dyDescent="0.3">
      <c r="A201" s="25">
        <v>195</v>
      </c>
      <c r="B201" s="35" t="s">
        <v>17</v>
      </c>
      <c r="C201" s="28">
        <v>28</v>
      </c>
      <c r="D201" s="28" t="s">
        <v>18</v>
      </c>
      <c r="E201" s="28" t="s">
        <v>26</v>
      </c>
      <c r="F201" s="28" t="s">
        <v>32</v>
      </c>
      <c r="G201" s="29">
        <v>14.090199999999999</v>
      </c>
      <c r="H201" s="28">
        <v>1</v>
      </c>
      <c r="I201" s="36">
        <v>0</v>
      </c>
      <c r="J201" s="6">
        <v>1.4E-2</v>
      </c>
      <c r="K201" s="10">
        <v>8</v>
      </c>
      <c r="L201" s="7">
        <v>0.432</v>
      </c>
      <c r="M201" s="10" t="s">
        <v>21</v>
      </c>
      <c r="N201" s="7">
        <v>0.626</v>
      </c>
      <c r="O201" s="10">
        <v>72</v>
      </c>
      <c r="P201" s="7">
        <v>0.47</v>
      </c>
      <c r="Q201" s="10" t="s">
        <v>17</v>
      </c>
      <c r="R201" s="7">
        <v>0.47</v>
      </c>
      <c r="S201" s="10" t="s">
        <v>19</v>
      </c>
      <c r="T201" s="7">
        <v>0.49</v>
      </c>
      <c r="U201" s="10">
        <v>0</v>
      </c>
      <c r="V201" s="7">
        <v>0.42199999999999999</v>
      </c>
      <c r="W201" s="10">
        <v>0</v>
      </c>
      <c r="X201" s="7">
        <v>0.42199999999999999</v>
      </c>
    </row>
    <row r="202" spans="1:24" x14ac:dyDescent="0.3">
      <c r="A202" s="25">
        <v>196</v>
      </c>
      <c r="B202" s="35" t="s">
        <v>22</v>
      </c>
      <c r="C202" s="28">
        <v>18</v>
      </c>
      <c r="D202" s="28" t="s">
        <v>18</v>
      </c>
      <c r="E202" s="28" t="s">
        <v>26</v>
      </c>
      <c r="F202" s="28" t="s">
        <v>28</v>
      </c>
      <c r="G202" s="29">
        <v>14.090199999999999</v>
      </c>
      <c r="H202" s="28">
        <v>1</v>
      </c>
      <c r="I202" s="36">
        <v>0</v>
      </c>
      <c r="J202" s="6">
        <v>0.21199999999999999</v>
      </c>
      <c r="K202" s="10">
        <v>8</v>
      </c>
      <c r="L202" s="7">
        <v>0.55800000000000005</v>
      </c>
      <c r="M202" s="10" t="s">
        <v>21</v>
      </c>
      <c r="N202" s="7">
        <v>0.81200000000000006</v>
      </c>
      <c r="O202" s="10">
        <v>72</v>
      </c>
      <c r="P202" s="7">
        <v>0.95199999999999996</v>
      </c>
      <c r="Q202" s="10" t="s">
        <v>17</v>
      </c>
      <c r="R202" s="7">
        <v>0.47</v>
      </c>
      <c r="S202" s="10" t="s">
        <v>19</v>
      </c>
      <c r="T202" s="7">
        <v>0.49</v>
      </c>
      <c r="U202" s="10">
        <v>0</v>
      </c>
      <c r="V202" s="7">
        <v>0.42199999999999999</v>
      </c>
      <c r="W202" s="10">
        <v>0</v>
      </c>
      <c r="X202" s="7">
        <v>0.42199999999999999</v>
      </c>
    </row>
    <row r="203" spans="1:24" x14ac:dyDescent="0.3">
      <c r="A203" s="25">
        <v>197</v>
      </c>
      <c r="B203" s="35" t="s">
        <v>17</v>
      </c>
      <c r="C203" s="28">
        <v>19</v>
      </c>
      <c r="D203" s="28" t="s">
        <v>25</v>
      </c>
      <c r="E203" s="28" t="s">
        <v>19</v>
      </c>
      <c r="F203" s="28" t="s">
        <v>23</v>
      </c>
      <c r="G203" s="29">
        <v>13</v>
      </c>
      <c r="H203" s="28">
        <v>0</v>
      </c>
      <c r="I203" s="36">
        <v>0</v>
      </c>
      <c r="J203" s="6">
        <v>0</v>
      </c>
      <c r="K203" s="10">
        <v>8</v>
      </c>
      <c r="L203" s="7">
        <v>0.50800000000000001</v>
      </c>
      <c r="M203" s="10" t="s">
        <v>21</v>
      </c>
      <c r="N203" s="7">
        <v>0.52800000000000002</v>
      </c>
      <c r="O203" s="10">
        <v>72</v>
      </c>
      <c r="P203" s="7">
        <v>0.42199999999999999</v>
      </c>
      <c r="Q203" s="10" t="s">
        <v>17</v>
      </c>
      <c r="R203" s="7">
        <v>0.42199999999999999</v>
      </c>
      <c r="S203" s="10" t="s">
        <v>19</v>
      </c>
      <c r="T203" s="7">
        <v>0.42199999999999999</v>
      </c>
      <c r="U203" s="10">
        <v>0</v>
      </c>
      <c r="V203" s="7">
        <v>0.42199999999999999</v>
      </c>
      <c r="W203" s="10">
        <v>0</v>
      </c>
      <c r="X203" s="7">
        <v>0.42199999999999999</v>
      </c>
    </row>
    <row r="204" spans="1:24" x14ac:dyDescent="0.3">
      <c r="A204" s="25">
        <v>198</v>
      </c>
      <c r="B204" s="35" t="s">
        <v>22</v>
      </c>
      <c r="C204" s="28">
        <v>58</v>
      </c>
      <c r="D204" s="28" t="s">
        <v>21</v>
      </c>
      <c r="E204" s="28" t="s">
        <v>26</v>
      </c>
      <c r="F204" s="28" t="s">
        <v>20</v>
      </c>
      <c r="G204" s="29">
        <v>512.0607</v>
      </c>
      <c r="H204" s="28">
        <v>0</v>
      </c>
      <c r="I204" s="36">
        <v>1</v>
      </c>
      <c r="J204" s="6">
        <v>0.99</v>
      </c>
      <c r="K204" s="10">
        <v>8</v>
      </c>
      <c r="L204" s="7">
        <v>0.95199999999999996</v>
      </c>
      <c r="M204" s="10" t="s">
        <v>21</v>
      </c>
      <c r="N204" s="7">
        <v>0.95199999999999996</v>
      </c>
      <c r="O204" s="10">
        <v>72</v>
      </c>
      <c r="P204" s="7">
        <v>0.96199999999999997</v>
      </c>
      <c r="Q204" s="10" t="s">
        <v>17</v>
      </c>
      <c r="R204" s="7">
        <v>0.78400000000000003</v>
      </c>
      <c r="S204" s="10" t="s">
        <v>19</v>
      </c>
      <c r="T204" s="7">
        <v>0.57999999999999996</v>
      </c>
      <c r="U204" s="10">
        <v>0</v>
      </c>
      <c r="V204" s="7">
        <v>0.57999999999999996</v>
      </c>
      <c r="W204" s="10">
        <v>0</v>
      </c>
      <c r="X204" s="7">
        <v>0.42199999999999999</v>
      </c>
    </row>
    <row r="205" spans="1:24" x14ac:dyDescent="0.3">
      <c r="A205" s="25">
        <v>199</v>
      </c>
      <c r="B205" s="35" t="s">
        <v>17</v>
      </c>
      <c r="C205" s="28">
        <v>36</v>
      </c>
      <c r="D205" s="28" t="s">
        <v>21</v>
      </c>
      <c r="E205" s="28" t="s">
        <v>26</v>
      </c>
      <c r="F205" s="28" t="s">
        <v>20</v>
      </c>
      <c r="G205" s="29">
        <v>512.0607</v>
      </c>
      <c r="H205" s="28">
        <v>0</v>
      </c>
      <c r="I205" s="36">
        <v>1</v>
      </c>
      <c r="J205" s="6">
        <v>0.57799999999999996</v>
      </c>
      <c r="K205" s="10">
        <v>8</v>
      </c>
      <c r="L205" s="7">
        <v>0.79400000000000004</v>
      </c>
      <c r="M205" s="10" t="s">
        <v>21</v>
      </c>
      <c r="N205" s="7">
        <v>0.79400000000000004</v>
      </c>
      <c r="O205" s="10">
        <v>72</v>
      </c>
      <c r="P205" s="7">
        <v>0.78400000000000003</v>
      </c>
      <c r="Q205" s="10" t="s">
        <v>17</v>
      </c>
      <c r="R205" s="7">
        <v>0.78400000000000003</v>
      </c>
      <c r="S205" s="10" t="s">
        <v>19</v>
      </c>
      <c r="T205" s="7">
        <v>0.57999999999999996</v>
      </c>
      <c r="U205" s="10">
        <v>0</v>
      </c>
      <c r="V205" s="7">
        <v>0.57999999999999996</v>
      </c>
      <c r="W205" s="10">
        <v>0</v>
      </c>
      <c r="X205" s="7">
        <v>0.42199999999999999</v>
      </c>
    </row>
    <row r="206" spans="1:24" x14ac:dyDescent="0.3">
      <c r="A206" s="25">
        <v>200</v>
      </c>
      <c r="B206" s="35" t="s">
        <v>17</v>
      </c>
      <c r="C206" s="28">
        <v>28</v>
      </c>
      <c r="D206" s="28" t="s">
        <v>18</v>
      </c>
      <c r="E206" s="28" t="s">
        <v>19</v>
      </c>
      <c r="F206" s="28" t="s">
        <v>30</v>
      </c>
      <c r="G206" s="29">
        <v>7.1510999999999996</v>
      </c>
      <c r="H206" s="28">
        <v>0</v>
      </c>
      <c r="I206" s="36">
        <v>0</v>
      </c>
      <c r="J206" s="6">
        <v>0.11799999999999999</v>
      </c>
      <c r="K206" s="10">
        <v>8</v>
      </c>
      <c r="L206" s="7">
        <v>0.58599999999999997</v>
      </c>
      <c r="M206" s="10" t="s">
        <v>21</v>
      </c>
      <c r="N206" s="7">
        <v>0.51600000000000001</v>
      </c>
      <c r="O206" s="10">
        <v>72</v>
      </c>
      <c r="P206" s="7">
        <v>0.42199999999999999</v>
      </c>
      <c r="Q206" s="10" t="s">
        <v>17</v>
      </c>
      <c r="R206" s="7">
        <v>0.42199999999999999</v>
      </c>
      <c r="S206" s="10" t="s">
        <v>19</v>
      </c>
      <c r="T206" s="7">
        <v>0.42199999999999999</v>
      </c>
      <c r="U206" s="10">
        <v>0</v>
      </c>
      <c r="V206" s="7">
        <v>0.42199999999999999</v>
      </c>
      <c r="W206" s="10">
        <v>0</v>
      </c>
      <c r="X206" s="7">
        <v>0.42199999999999999</v>
      </c>
    </row>
    <row r="207" spans="1:24" x14ac:dyDescent="0.3">
      <c r="A207" s="25">
        <v>201</v>
      </c>
      <c r="B207" s="35" t="s">
        <v>17</v>
      </c>
      <c r="C207" s="28">
        <v>24</v>
      </c>
      <c r="D207" s="28" t="s">
        <v>18</v>
      </c>
      <c r="E207" s="28" t="s">
        <v>19</v>
      </c>
      <c r="F207" s="28" t="s">
        <v>30</v>
      </c>
      <c r="G207" s="29">
        <v>7.1700999999999997</v>
      </c>
      <c r="H207" s="28">
        <v>0</v>
      </c>
      <c r="I207" s="36">
        <v>0</v>
      </c>
      <c r="J207" s="6">
        <v>0.02</v>
      </c>
      <c r="K207" s="10">
        <v>8</v>
      </c>
      <c r="L207" s="7">
        <v>0.55600000000000005</v>
      </c>
      <c r="M207" s="10" t="s">
        <v>21</v>
      </c>
      <c r="N207" s="7">
        <v>0.51200000000000001</v>
      </c>
      <c r="O207" s="10">
        <v>72</v>
      </c>
      <c r="P207" s="7">
        <v>0.42199999999999999</v>
      </c>
      <c r="Q207" s="10" t="s">
        <v>17</v>
      </c>
      <c r="R207" s="7">
        <v>0.42199999999999999</v>
      </c>
      <c r="S207" s="10" t="s">
        <v>19</v>
      </c>
      <c r="T207" s="7">
        <v>0.42199999999999999</v>
      </c>
      <c r="U207" s="10">
        <v>0</v>
      </c>
      <c r="V207" s="7">
        <v>0.42199999999999999</v>
      </c>
      <c r="W207" s="10">
        <v>0</v>
      </c>
      <c r="X207" s="7">
        <v>0.42199999999999999</v>
      </c>
    </row>
    <row r="208" spans="1:24" x14ac:dyDescent="0.3">
      <c r="A208" s="25">
        <v>202</v>
      </c>
      <c r="B208" s="35" t="s">
        <v>17</v>
      </c>
      <c r="C208" s="28">
        <v>33</v>
      </c>
      <c r="D208" s="28" t="s">
        <v>21</v>
      </c>
      <c r="E208" s="28" t="s">
        <v>19</v>
      </c>
      <c r="F208" s="28" t="s">
        <v>20</v>
      </c>
      <c r="G208" s="29">
        <v>5</v>
      </c>
      <c r="H208" s="28">
        <v>0</v>
      </c>
      <c r="I208" s="36">
        <v>0</v>
      </c>
      <c r="J208" s="6">
        <v>0.218</v>
      </c>
      <c r="K208" s="10">
        <v>8</v>
      </c>
      <c r="L208" s="7">
        <v>0.47399999999999998</v>
      </c>
      <c r="M208" s="10" t="s">
        <v>21</v>
      </c>
      <c r="N208" s="7">
        <v>0.47399999999999998</v>
      </c>
      <c r="O208" s="10">
        <v>72</v>
      </c>
      <c r="P208" s="7">
        <v>0.42199999999999999</v>
      </c>
      <c r="Q208" s="10" t="s">
        <v>17</v>
      </c>
      <c r="R208" s="7">
        <v>0.42199999999999999</v>
      </c>
      <c r="S208" s="10" t="s">
        <v>19</v>
      </c>
      <c r="T208" s="7">
        <v>0.42199999999999999</v>
      </c>
      <c r="U208" s="10">
        <v>0</v>
      </c>
      <c r="V208" s="7">
        <v>0.42199999999999999</v>
      </c>
      <c r="W208" s="10">
        <v>0</v>
      </c>
      <c r="X208" s="7">
        <v>0.42199999999999999</v>
      </c>
    </row>
    <row r="209" spans="1:24" x14ac:dyDescent="0.3">
      <c r="A209" s="25">
        <v>203</v>
      </c>
      <c r="B209" s="35" t="s">
        <v>17</v>
      </c>
      <c r="C209" s="28">
        <v>17</v>
      </c>
      <c r="D209" s="28" t="s">
        <v>21</v>
      </c>
      <c r="E209" s="28" t="s">
        <v>19</v>
      </c>
      <c r="F209" s="28" t="s">
        <v>51</v>
      </c>
      <c r="G209" s="29">
        <v>47.02</v>
      </c>
      <c r="H209" s="28">
        <v>0</v>
      </c>
      <c r="I209" s="36">
        <v>0</v>
      </c>
      <c r="J209" s="6">
        <v>9.1999999999999998E-2</v>
      </c>
      <c r="K209" s="10">
        <v>8</v>
      </c>
      <c r="L209" s="7">
        <v>0.376</v>
      </c>
      <c r="M209" s="10" t="s">
        <v>21</v>
      </c>
      <c r="N209" s="7">
        <v>0.376</v>
      </c>
      <c r="O209" s="10">
        <v>72</v>
      </c>
      <c r="P209" s="7">
        <v>0.42199999999999999</v>
      </c>
      <c r="Q209" s="10" t="s">
        <v>17</v>
      </c>
      <c r="R209" s="7">
        <v>0.42199999999999999</v>
      </c>
      <c r="S209" s="10" t="s">
        <v>19</v>
      </c>
      <c r="T209" s="7">
        <v>0.42199999999999999</v>
      </c>
      <c r="U209" s="10">
        <v>0</v>
      </c>
      <c r="V209" s="7">
        <v>0.42199999999999999</v>
      </c>
      <c r="W209" s="10">
        <v>0</v>
      </c>
      <c r="X209" s="7">
        <v>0.42199999999999999</v>
      </c>
    </row>
    <row r="210" spans="1:24" x14ac:dyDescent="0.3">
      <c r="A210" s="25">
        <v>204</v>
      </c>
      <c r="B210" s="35" t="s">
        <v>17</v>
      </c>
      <c r="C210" s="28">
        <v>27</v>
      </c>
      <c r="D210" s="28" t="s">
        <v>21</v>
      </c>
      <c r="E210" s="28" t="s">
        <v>19</v>
      </c>
      <c r="F210" s="28" t="s">
        <v>51</v>
      </c>
      <c r="G210" s="29">
        <v>47.02</v>
      </c>
      <c r="H210" s="28">
        <v>0</v>
      </c>
      <c r="I210" s="36">
        <v>0</v>
      </c>
      <c r="J210" s="6">
        <v>0.124</v>
      </c>
      <c r="K210" s="10">
        <v>8</v>
      </c>
      <c r="L210" s="7">
        <v>0.376</v>
      </c>
      <c r="M210" s="10" t="s">
        <v>21</v>
      </c>
      <c r="N210" s="7">
        <v>0.376</v>
      </c>
      <c r="O210" s="10">
        <v>72</v>
      </c>
      <c r="P210" s="7">
        <v>0.42199999999999999</v>
      </c>
      <c r="Q210" s="10" t="s">
        <v>17</v>
      </c>
      <c r="R210" s="7">
        <v>0.42199999999999999</v>
      </c>
      <c r="S210" s="10" t="s">
        <v>19</v>
      </c>
      <c r="T210" s="7">
        <v>0.42199999999999999</v>
      </c>
      <c r="U210" s="10">
        <v>0</v>
      </c>
      <c r="V210" s="7">
        <v>0.42199999999999999</v>
      </c>
      <c r="W210" s="10">
        <v>0</v>
      </c>
      <c r="X210" s="7">
        <v>0.42199999999999999</v>
      </c>
    </row>
    <row r="211" spans="1:24" x14ac:dyDescent="0.3">
      <c r="A211" s="25">
        <v>205</v>
      </c>
      <c r="B211" s="35" t="s">
        <v>22</v>
      </c>
      <c r="C211" s="28">
        <v>45</v>
      </c>
      <c r="D211" s="28" t="s">
        <v>18</v>
      </c>
      <c r="E211" s="28" t="s">
        <v>42</v>
      </c>
      <c r="F211" s="28" t="s">
        <v>43</v>
      </c>
      <c r="G211" s="29">
        <v>7.15</v>
      </c>
      <c r="H211" s="28">
        <v>0</v>
      </c>
      <c r="I211" s="36">
        <v>0</v>
      </c>
      <c r="J211" s="6">
        <v>0.28799999999999998</v>
      </c>
      <c r="K211" s="10">
        <v>8</v>
      </c>
      <c r="L211" s="7">
        <v>0.77600000000000002</v>
      </c>
      <c r="M211" s="10" t="s">
        <v>21</v>
      </c>
      <c r="N211" s="7">
        <v>0.86399999999999999</v>
      </c>
      <c r="O211" s="10">
        <v>72</v>
      </c>
      <c r="P211" s="7">
        <v>0.91600000000000004</v>
      </c>
      <c r="Q211" s="10" t="s">
        <v>17</v>
      </c>
      <c r="R211" s="7">
        <v>0.39</v>
      </c>
      <c r="S211" s="10" t="s">
        <v>19</v>
      </c>
      <c r="T211" s="7">
        <v>0.42199999999999999</v>
      </c>
      <c r="U211" s="10">
        <v>0</v>
      </c>
      <c r="V211" s="7">
        <v>0.42199999999999999</v>
      </c>
      <c r="W211" s="10">
        <v>0</v>
      </c>
      <c r="X211" s="7">
        <v>0.42199999999999999</v>
      </c>
    </row>
    <row r="212" spans="1:24" x14ac:dyDescent="0.3">
      <c r="A212" s="25">
        <v>206</v>
      </c>
      <c r="B212" s="35" t="s">
        <v>17</v>
      </c>
      <c r="C212" s="28">
        <v>54</v>
      </c>
      <c r="D212" s="28" t="s">
        <v>25</v>
      </c>
      <c r="E212" s="28" t="s">
        <v>19</v>
      </c>
      <c r="F212" s="28" t="s">
        <v>23</v>
      </c>
      <c r="G212" s="29">
        <v>26</v>
      </c>
      <c r="H212" s="28">
        <v>1</v>
      </c>
      <c r="I212" s="36">
        <v>0</v>
      </c>
      <c r="J212" s="6">
        <v>6.0000000000000001E-3</v>
      </c>
      <c r="K212" s="10">
        <v>8</v>
      </c>
      <c r="L212" s="7">
        <v>0.47199999999999998</v>
      </c>
      <c r="M212" s="10" t="s">
        <v>21</v>
      </c>
      <c r="N212" s="7">
        <v>0.52</v>
      </c>
      <c r="O212" s="10">
        <v>72</v>
      </c>
      <c r="P212" s="7">
        <v>0.49</v>
      </c>
      <c r="Q212" s="10" t="s">
        <v>17</v>
      </c>
      <c r="R212" s="7">
        <v>0.49</v>
      </c>
      <c r="S212" s="10" t="s">
        <v>19</v>
      </c>
      <c r="T212" s="7">
        <v>0.49</v>
      </c>
      <c r="U212" s="10">
        <v>0</v>
      </c>
      <c r="V212" s="7">
        <v>0.42199999999999999</v>
      </c>
      <c r="W212" s="10">
        <v>0</v>
      </c>
      <c r="X212" s="7">
        <v>0.42199999999999999</v>
      </c>
    </row>
    <row r="213" spans="1:24" x14ac:dyDescent="0.3">
      <c r="A213" s="25">
        <v>207</v>
      </c>
      <c r="B213" s="35" t="s">
        <v>17</v>
      </c>
      <c r="C213" s="28">
        <v>11</v>
      </c>
      <c r="D213" s="28" t="s">
        <v>21</v>
      </c>
      <c r="E213" s="28" t="s">
        <v>19</v>
      </c>
      <c r="F213" s="28" t="s">
        <v>20</v>
      </c>
      <c r="G213" s="29">
        <v>120</v>
      </c>
      <c r="H213" s="28">
        <v>1</v>
      </c>
      <c r="I213" s="36">
        <v>2</v>
      </c>
      <c r="J213" s="6">
        <v>0.81200000000000006</v>
      </c>
      <c r="K213" s="10">
        <v>8</v>
      </c>
      <c r="L213" s="7">
        <v>0.82599999999999996</v>
      </c>
      <c r="M213" s="10" t="s">
        <v>21</v>
      </c>
      <c r="N213" s="7">
        <v>0.82599999999999996</v>
      </c>
      <c r="O213" s="10">
        <v>72</v>
      </c>
      <c r="P213" s="7">
        <v>0.752</v>
      </c>
      <c r="Q213" s="10" t="s">
        <v>17</v>
      </c>
      <c r="R213" s="7">
        <v>0.752</v>
      </c>
      <c r="S213" s="10" t="s">
        <v>19</v>
      </c>
      <c r="T213" s="7">
        <v>0.752</v>
      </c>
      <c r="U213" s="10">
        <v>0</v>
      </c>
      <c r="V213" s="7">
        <v>0.72599999999999998</v>
      </c>
      <c r="W213" s="10">
        <v>0</v>
      </c>
      <c r="X213" s="7">
        <v>0.42199999999999999</v>
      </c>
    </row>
    <row r="214" spans="1:24" x14ac:dyDescent="0.3">
      <c r="A214" s="25">
        <v>208</v>
      </c>
      <c r="B214" s="35" t="s">
        <v>22</v>
      </c>
      <c r="C214" s="28">
        <v>13</v>
      </c>
      <c r="D214" s="28" t="s">
        <v>21</v>
      </c>
      <c r="E214" s="28" t="s">
        <v>19</v>
      </c>
      <c r="F214" s="28" t="s">
        <v>20</v>
      </c>
      <c r="G214" s="29">
        <v>120</v>
      </c>
      <c r="H214" s="28">
        <v>1</v>
      </c>
      <c r="I214" s="36">
        <v>2</v>
      </c>
      <c r="J214" s="6">
        <v>0.91</v>
      </c>
      <c r="K214" s="10">
        <v>8</v>
      </c>
      <c r="L214" s="7">
        <v>0.83</v>
      </c>
      <c r="M214" s="10" t="s">
        <v>21</v>
      </c>
      <c r="N214" s="7">
        <v>0.83</v>
      </c>
      <c r="O214" s="10">
        <v>72</v>
      </c>
      <c r="P214" s="7">
        <v>0.82799999999999996</v>
      </c>
      <c r="Q214" s="10" t="s">
        <v>17</v>
      </c>
      <c r="R214" s="7">
        <v>0.752</v>
      </c>
      <c r="S214" s="10" t="s">
        <v>19</v>
      </c>
      <c r="T214" s="7">
        <v>0.752</v>
      </c>
      <c r="U214" s="10">
        <v>0</v>
      </c>
      <c r="V214" s="7">
        <v>0.72599999999999998</v>
      </c>
      <c r="W214" s="10">
        <v>0</v>
      </c>
      <c r="X214" s="7">
        <v>0.42199999999999999</v>
      </c>
    </row>
    <row r="215" spans="1:24" x14ac:dyDescent="0.3">
      <c r="A215" s="25">
        <v>209</v>
      </c>
      <c r="B215" s="35" t="s">
        <v>22</v>
      </c>
      <c r="C215" s="28">
        <v>45</v>
      </c>
      <c r="D215" s="28" t="s">
        <v>25</v>
      </c>
      <c r="E215" s="28" t="s">
        <v>19</v>
      </c>
      <c r="F215" s="28" t="s">
        <v>23</v>
      </c>
      <c r="G215" s="29">
        <v>26</v>
      </c>
      <c r="H215" s="28">
        <v>1</v>
      </c>
      <c r="I215" s="36">
        <v>0</v>
      </c>
      <c r="J215" s="6">
        <v>0.65600000000000003</v>
      </c>
      <c r="K215" s="10">
        <v>8</v>
      </c>
      <c r="L215" s="7">
        <v>0.93600000000000005</v>
      </c>
      <c r="M215" s="10" t="s">
        <v>21</v>
      </c>
      <c r="N215" s="7">
        <v>0.89200000000000002</v>
      </c>
      <c r="O215" s="10">
        <v>72</v>
      </c>
      <c r="P215" s="7">
        <v>0.9</v>
      </c>
      <c r="Q215" s="10" t="s">
        <v>17</v>
      </c>
      <c r="R215" s="7">
        <v>0.49</v>
      </c>
      <c r="S215" s="10" t="s">
        <v>19</v>
      </c>
      <c r="T215" s="7">
        <v>0.49</v>
      </c>
      <c r="U215" s="10">
        <v>0</v>
      </c>
      <c r="V215" s="7">
        <v>0.42199999999999999</v>
      </c>
      <c r="W215" s="10">
        <v>0</v>
      </c>
      <c r="X215" s="7">
        <v>0.42199999999999999</v>
      </c>
    </row>
    <row r="216" spans="1:24" x14ac:dyDescent="0.3">
      <c r="A216" s="25">
        <v>210</v>
      </c>
      <c r="B216" s="35" t="s">
        <v>22</v>
      </c>
      <c r="C216" s="28">
        <v>36</v>
      </c>
      <c r="D216" s="28" t="s">
        <v>21</v>
      </c>
      <c r="E216" s="28" t="s">
        <v>19</v>
      </c>
      <c r="F216" s="28" t="s">
        <v>20</v>
      </c>
      <c r="G216" s="29">
        <v>120</v>
      </c>
      <c r="H216" s="28">
        <v>1</v>
      </c>
      <c r="I216" s="36">
        <v>2</v>
      </c>
      <c r="J216" s="6">
        <v>0.93600000000000005</v>
      </c>
      <c r="K216" s="10">
        <v>8</v>
      </c>
      <c r="L216" s="7">
        <v>0.83</v>
      </c>
      <c r="M216" s="10" t="s">
        <v>21</v>
      </c>
      <c r="N216" s="7">
        <v>0.83</v>
      </c>
      <c r="O216" s="10">
        <v>72</v>
      </c>
      <c r="P216" s="7">
        <v>0.82799999999999996</v>
      </c>
      <c r="Q216" s="10" t="s">
        <v>17</v>
      </c>
      <c r="R216" s="7">
        <v>0.752</v>
      </c>
      <c r="S216" s="10" t="s">
        <v>19</v>
      </c>
      <c r="T216" s="7">
        <v>0.752</v>
      </c>
      <c r="U216" s="10">
        <v>0</v>
      </c>
      <c r="V216" s="7">
        <v>0.72599999999999998</v>
      </c>
      <c r="W216" s="10">
        <v>0</v>
      </c>
      <c r="X216" s="7">
        <v>0.42199999999999999</v>
      </c>
    </row>
    <row r="217" spans="1:24" x14ac:dyDescent="0.3">
      <c r="A217" s="25">
        <v>211</v>
      </c>
      <c r="B217" s="35" t="s">
        <v>17</v>
      </c>
      <c r="C217" s="28">
        <v>36</v>
      </c>
      <c r="D217" s="28" t="s">
        <v>21</v>
      </c>
      <c r="E217" s="28" t="s">
        <v>19</v>
      </c>
      <c r="F217" s="28" t="s">
        <v>20</v>
      </c>
      <c r="G217" s="29">
        <v>120</v>
      </c>
      <c r="H217" s="28">
        <v>1</v>
      </c>
      <c r="I217" s="36">
        <v>2</v>
      </c>
      <c r="J217" s="6">
        <v>0.59399999999999997</v>
      </c>
      <c r="K217" s="10">
        <v>8</v>
      </c>
      <c r="L217" s="7">
        <v>0.82599999999999996</v>
      </c>
      <c r="M217" s="10" t="s">
        <v>21</v>
      </c>
      <c r="N217" s="7">
        <v>0.82599999999999996</v>
      </c>
      <c r="O217" s="10">
        <v>72</v>
      </c>
      <c r="P217" s="7">
        <v>0.752</v>
      </c>
      <c r="Q217" s="10" t="s">
        <v>17</v>
      </c>
      <c r="R217" s="7">
        <v>0.752</v>
      </c>
      <c r="S217" s="10" t="s">
        <v>19</v>
      </c>
      <c r="T217" s="7">
        <v>0.752</v>
      </c>
      <c r="U217" s="10">
        <v>0</v>
      </c>
      <c r="V217" s="7">
        <v>0.72599999999999998</v>
      </c>
      <c r="W217" s="10">
        <v>0</v>
      </c>
      <c r="X217" s="7">
        <v>0.42199999999999999</v>
      </c>
    </row>
    <row r="218" spans="1:24" x14ac:dyDescent="0.3">
      <c r="A218" s="25">
        <v>212</v>
      </c>
      <c r="B218" s="35" t="s">
        <v>17</v>
      </c>
      <c r="C218" s="28">
        <v>28</v>
      </c>
      <c r="D218" s="28" t="s">
        <v>18</v>
      </c>
      <c r="E218" s="28" t="s">
        <v>19</v>
      </c>
      <c r="F218" s="28" t="s">
        <v>23</v>
      </c>
      <c r="G218" s="29">
        <v>7.05</v>
      </c>
      <c r="H218" s="28">
        <v>0</v>
      </c>
      <c r="I218" s="36">
        <v>0</v>
      </c>
      <c r="J218" s="6">
        <v>2E-3</v>
      </c>
      <c r="K218" s="10">
        <v>8</v>
      </c>
      <c r="L218" s="7">
        <v>0.51600000000000001</v>
      </c>
      <c r="M218" s="10" t="s">
        <v>21</v>
      </c>
      <c r="N218" s="7">
        <v>0.49199999999999999</v>
      </c>
      <c r="O218" s="10">
        <v>72</v>
      </c>
      <c r="P218" s="7">
        <v>0.42199999999999999</v>
      </c>
      <c r="Q218" s="10" t="s">
        <v>17</v>
      </c>
      <c r="R218" s="7">
        <v>0.42199999999999999</v>
      </c>
      <c r="S218" s="10" t="s">
        <v>19</v>
      </c>
      <c r="T218" s="7">
        <v>0.42199999999999999</v>
      </c>
      <c r="U218" s="10">
        <v>0</v>
      </c>
      <c r="V218" s="7">
        <v>0.42199999999999999</v>
      </c>
      <c r="W218" s="10">
        <v>0</v>
      </c>
      <c r="X218" s="7">
        <v>0.42199999999999999</v>
      </c>
    </row>
    <row r="219" spans="1:24" x14ac:dyDescent="0.3">
      <c r="A219" s="25">
        <v>213</v>
      </c>
      <c r="B219" s="35" t="s">
        <v>17</v>
      </c>
      <c r="C219" s="28">
        <v>49</v>
      </c>
      <c r="D219" s="28" t="s">
        <v>21</v>
      </c>
      <c r="E219" s="28" t="s">
        <v>19</v>
      </c>
      <c r="F219" s="28" t="s">
        <v>20</v>
      </c>
      <c r="G219" s="29">
        <v>26</v>
      </c>
      <c r="H219" s="28">
        <v>0</v>
      </c>
      <c r="I219" s="36">
        <v>0</v>
      </c>
      <c r="J219" s="6">
        <v>0.186</v>
      </c>
      <c r="K219" s="10">
        <v>8</v>
      </c>
      <c r="L219" s="7">
        <v>0.48599999999999999</v>
      </c>
      <c r="M219" s="10" t="s">
        <v>21</v>
      </c>
      <c r="N219" s="7">
        <v>0.48599999999999999</v>
      </c>
      <c r="O219" s="10">
        <v>72</v>
      </c>
      <c r="P219" s="7">
        <v>0.42199999999999999</v>
      </c>
      <c r="Q219" s="10" t="s">
        <v>17</v>
      </c>
      <c r="R219" s="7">
        <v>0.42199999999999999</v>
      </c>
      <c r="S219" s="10" t="s">
        <v>19</v>
      </c>
      <c r="T219" s="7">
        <v>0.42199999999999999</v>
      </c>
      <c r="U219" s="10">
        <v>0</v>
      </c>
      <c r="V219" s="7">
        <v>0.42199999999999999</v>
      </c>
      <c r="W219" s="10">
        <v>0</v>
      </c>
      <c r="X219" s="7">
        <v>0.42199999999999999</v>
      </c>
    </row>
    <row r="220" spans="1:24" x14ac:dyDescent="0.3">
      <c r="A220" s="25">
        <v>214</v>
      </c>
      <c r="B220" s="35" t="s">
        <v>22</v>
      </c>
      <c r="C220" s="28">
        <v>36</v>
      </c>
      <c r="D220" s="28" t="s">
        <v>21</v>
      </c>
      <c r="E220" s="28" t="s">
        <v>26</v>
      </c>
      <c r="F220" s="28" t="s">
        <v>20</v>
      </c>
      <c r="G220" s="29">
        <v>27.140499999999999</v>
      </c>
      <c r="H220" s="28">
        <v>0</v>
      </c>
      <c r="I220" s="36">
        <v>0</v>
      </c>
      <c r="J220" s="6">
        <v>0.89200000000000002</v>
      </c>
      <c r="K220" s="10">
        <v>8</v>
      </c>
      <c r="L220" s="7">
        <v>0.93</v>
      </c>
      <c r="M220" s="10" t="s">
        <v>21</v>
      </c>
      <c r="N220" s="7">
        <v>0.93</v>
      </c>
      <c r="O220" s="10">
        <v>72</v>
      </c>
      <c r="P220" s="7">
        <v>0.94799999999999995</v>
      </c>
      <c r="Q220" s="10" t="s">
        <v>17</v>
      </c>
      <c r="R220" s="7">
        <v>0.52400000000000002</v>
      </c>
      <c r="S220" s="10" t="s">
        <v>19</v>
      </c>
      <c r="T220" s="7">
        <v>0.42199999999999999</v>
      </c>
      <c r="U220" s="10">
        <v>0</v>
      </c>
      <c r="V220" s="7">
        <v>0.42199999999999999</v>
      </c>
      <c r="W220" s="10">
        <v>0</v>
      </c>
      <c r="X220" s="7">
        <v>0.42199999999999999</v>
      </c>
    </row>
    <row r="221" spans="1:24" x14ac:dyDescent="0.3">
      <c r="A221" s="25">
        <v>215</v>
      </c>
      <c r="B221" s="35" t="s">
        <v>22</v>
      </c>
      <c r="C221" s="28">
        <v>25</v>
      </c>
      <c r="D221" s="28" t="s">
        <v>21</v>
      </c>
      <c r="E221" s="28" t="s">
        <v>19</v>
      </c>
      <c r="F221" s="28" t="s">
        <v>20</v>
      </c>
      <c r="G221" s="29">
        <v>78.17</v>
      </c>
      <c r="H221" s="28">
        <v>1</v>
      </c>
      <c r="I221" s="36">
        <v>0</v>
      </c>
      <c r="J221" s="6">
        <v>0.99</v>
      </c>
      <c r="K221" s="10">
        <v>8</v>
      </c>
      <c r="L221" s="7">
        <v>0.91</v>
      </c>
      <c r="M221" s="10" t="s">
        <v>21</v>
      </c>
      <c r="N221" s="7">
        <v>0.91</v>
      </c>
      <c r="O221" s="10">
        <v>72</v>
      </c>
      <c r="P221" s="7">
        <v>0.9</v>
      </c>
      <c r="Q221" s="10" t="s">
        <v>17</v>
      </c>
      <c r="R221" s="7">
        <v>0.49</v>
      </c>
      <c r="S221" s="10" t="s">
        <v>19</v>
      </c>
      <c r="T221" s="7">
        <v>0.49</v>
      </c>
      <c r="U221" s="10">
        <v>0</v>
      </c>
      <c r="V221" s="7">
        <v>0.42199999999999999</v>
      </c>
      <c r="W221" s="10">
        <v>0</v>
      </c>
      <c r="X221" s="7">
        <v>0.42199999999999999</v>
      </c>
    </row>
    <row r="222" spans="1:24" x14ac:dyDescent="0.3">
      <c r="A222" s="25">
        <v>216</v>
      </c>
      <c r="B222" s="35" t="s">
        <v>17</v>
      </c>
      <c r="C222" s="28">
        <v>36</v>
      </c>
      <c r="D222" s="28" t="s">
        <v>21</v>
      </c>
      <c r="E222" s="28" t="s">
        <v>19</v>
      </c>
      <c r="F222" s="28" t="s">
        <v>23</v>
      </c>
      <c r="G222" s="29">
        <v>78.17</v>
      </c>
      <c r="H222" s="28">
        <v>1</v>
      </c>
      <c r="I222" s="36">
        <v>0</v>
      </c>
      <c r="J222" s="6">
        <v>0.186</v>
      </c>
      <c r="K222" s="10">
        <v>8</v>
      </c>
      <c r="L222" s="7">
        <v>0.51400000000000001</v>
      </c>
      <c r="M222" s="10" t="s">
        <v>21</v>
      </c>
      <c r="N222" s="7">
        <v>0.51400000000000001</v>
      </c>
      <c r="O222" s="10">
        <v>72</v>
      </c>
      <c r="P222" s="7">
        <v>0.49</v>
      </c>
      <c r="Q222" s="10" t="s">
        <v>17</v>
      </c>
      <c r="R222" s="7">
        <v>0.49</v>
      </c>
      <c r="S222" s="10" t="s">
        <v>19</v>
      </c>
      <c r="T222" s="7">
        <v>0.49</v>
      </c>
      <c r="U222" s="10">
        <v>0</v>
      </c>
      <c r="V222" s="7">
        <v>0.42199999999999999</v>
      </c>
      <c r="W222" s="10">
        <v>0</v>
      </c>
      <c r="X222" s="7">
        <v>0.42199999999999999</v>
      </c>
    </row>
    <row r="223" spans="1:24" x14ac:dyDescent="0.3">
      <c r="A223" s="25">
        <v>217</v>
      </c>
      <c r="B223" s="35" t="s">
        <v>17</v>
      </c>
      <c r="C223" s="28">
        <v>24</v>
      </c>
      <c r="D223" s="28" t="s">
        <v>18</v>
      </c>
      <c r="E223" s="28" t="s">
        <v>19</v>
      </c>
      <c r="F223" s="28" t="s">
        <v>41</v>
      </c>
      <c r="G223" s="29">
        <v>8.01</v>
      </c>
      <c r="H223" s="28">
        <v>0</v>
      </c>
      <c r="I223" s="36">
        <v>0</v>
      </c>
      <c r="J223" s="6">
        <v>2E-3</v>
      </c>
      <c r="K223" s="10">
        <v>8</v>
      </c>
      <c r="L223" s="7">
        <v>0.57799999999999996</v>
      </c>
      <c r="M223" s="10" t="s">
        <v>21</v>
      </c>
      <c r="N223" s="7">
        <v>0.52400000000000002</v>
      </c>
      <c r="O223" s="10">
        <v>72</v>
      </c>
      <c r="P223" s="7">
        <v>0.42199999999999999</v>
      </c>
      <c r="Q223" s="10" t="s">
        <v>17</v>
      </c>
      <c r="R223" s="7">
        <v>0.42199999999999999</v>
      </c>
      <c r="S223" s="10" t="s">
        <v>19</v>
      </c>
      <c r="T223" s="7">
        <v>0.42199999999999999</v>
      </c>
      <c r="U223" s="10">
        <v>0</v>
      </c>
      <c r="V223" s="7">
        <v>0.42199999999999999</v>
      </c>
      <c r="W223" s="10">
        <v>0</v>
      </c>
      <c r="X223" s="7">
        <v>0.42199999999999999</v>
      </c>
    </row>
    <row r="224" spans="1:24" x14ac:dyDescent="0.3">
      <c r="A224" s="25">
        <v>218</v>
      </c>
      <c r="B224" s="35" t="s">
        <v>17</v>
      </c>
      <c r="C224" s="28">
        <v>46</v>
      </c>
      <c r="D224" s="28" t="s">
        <v>21</v>
      </c>
      <c r="E224" s="28" t="s">
        <v>19</v>
      </c>
      <c r="F224" s="28" t="s">
        <v>20</v>
      </c>
      <c r="G224" s="29">
        <v>61.0306</v>
      </c>
      <c r="H224" s="28">
        <v>1</v>
      </c>
      <c r="I224" s="36">
        <v>0</v>
      </c>
      <c r="J224" s="6">
        <v>0.13800000000000001</v>
      </c>
      <c r="K224" s="10">
        <v>8</v>
      </c>
      <c r="L224" s="7">
        <v>0.504</v>
      </c>
      <c r="M224" s="10" t="s">
        <v>21</v>
      </c>
      <c r="N224" s="7">
        <v>0.504</v>
      </c>
      <c r="O224" s="10">
        <v>72</v>
      </c>
      <c r="P224" s="7">
        <v>0.49</v>
      </c>
      <c r="Q224" s="10" t="s">
        <v>17</v>
      </c>
      <c r="R224" s="7">
        <v>0.49</v>
      </c>
      <c r="S224" s="10" t="s">
        <v>19</v>
      </c>
      <c r="T224" s="7">
        <v>0.49</v>
      </c>
      <c r="U224" s="10">
        <v>0</v>
      </c>
      <c r="V224" s="7">
        <v>0.42199999999999999</v>
      </c>
      <c r="W224" s="10">
        <v>0</v>
      </c>
      <c r="X224" s="7">
        <v>0.42199999999999999</v>
      </c>
    </row>
    <row r="225" spans="1:24" x14ac:dyDescent="0.3">
      <c r="A225" s="25">
        <v>219</v>
      </c>
      <c r="B225" s="35" t="s">
        <v>22</v>
      </c>
      <c r="C225" s="28">
        <v>47</v>
      </c>
      <c r="D225" s="28" t="s">
        <v>21</v>
      </c>
      <c r="E225" s="28" t="s">
        <v>19</v>
      </c>
      <c r="F225" s="28" t="s">
        <v>20</v>
      </c>
      <c r="G225" s="29">
        <v>61.0306</v>
      </c>
      <c r="H225" s="28">
        <v>1</v>
      </c>
      <c r="I225" s="36">
        <v>0</v>
      </c>
      <c r="J225" s="6">
        <v>0.98799999999999999</v>
      </c>
      <c r="K225" s="10">
        <v>8</v>
      </c>
      <c r="L225" s="7">
        <v>0.90600000000000003</v>
      </c>
      <c r="M225" s="10" t="s">
        <v>21</v>
      </c>
      <c r="N225" s="7">
        <v>0.90600000000000003</v>
      </c>
      <c r="O225" s="10">
        <v>72</v>
      </c>
      <c r="P225" s="7">
        <v>0.9</v>
      </c>
      <c r="Q225" s="10" t="s">
        <v>17</v>
      </c>
      <c r="R225" s="7">
        <v>0.49</v>
      </c>
      <c r="S225" s="10" t="s">
        <v>19</v>
      </c>
      <c r="T225" s="7">
        <v>0.49</v>
      </c>
      <c r="U225" s="10">
        <v>0</v>
      </c>
      <c r="V225" s="7">
        <v>0.42199999999999999</v>
      </c>
      <c r="W225" s="10">
        <v>0</v>
      </c>
      <c r="X225" s="7">
        <v>0.42199999999999999</v>
      </c>
    </row>
    <row r="226" spans="1:24" x14ac:dyDescent="0.3">
      <c r="A226" s="25">
        <v>220</v>
      </c>
      <c r="B226" s="35" t="s">
        <v>17</v>
      </c>
      <c r="C226" s="28">
        <v>27</v>
      </c>
      <c r="D226" s="28" t="s">
        <v>21</v>
      </c>
      <c r="E226" s="28" t="s">
        <v>19</v>
      </c>
      <c r="F226" s="28" t="s">
        <v>20</v>
      </c>
      <c r="G226" s="29">
        <v>53.02</v>
      </c>
      <c r="H226" s="28">
        <v>1</v>
      </c>
      <c r="I226" s="36">
        <v>0</v>
      </c>
      <c r="J226" s="6">
        <v>0.48799999999999999</v>
      </c>
      <c r="K226" s="10">
        <v>8</v>
      </c>
      <c r="L226" s="7">
        <v>0.51800000000000002</v>
      </c>
      <c r="M226" s="10" t="s">
        <v>21</v>
      </c>
      <c r="N226" s="7">
        <v>0.51800000000000002</v>
      </c>
      <c r="O226" s="10">
        <v>72</v>
      </c>
      <c r="P226" s="7">
        <v>0.49</v>
      </c>
      <c r="Q226" s="10" t="s">
        <v>17</v>
      </c>
      <c r="R226" s="7">
        <v>0.49</v>
      </c>
      <c r="S226" s="10" t="s">
        <v>19</v>
      </c>
      <c r="T226" s="7">
        <v>0.49</v>
      </c>
      <c r="U226" s="10">
        <v>0</v>
      </c>
      <c r="V226" s="7">
        <v>0.42199999999999999</v>
      </c>
      <c r="W226" s="10">
        <v>0</v>
      </c>
      <c r="X226" s="7">
        <v>0.42199999999999999</v>
      </c>
    </row>
    <row r="227" spans="1:24" x14ac:dyDescent="0.3">
      <c r="A227" s="25">
        <v>221</v>
      </c>
      <c r="B227" s="35" t="s">
        <v>22</v>
      </c>
      <c r="C227" s="28">
        <v>32</v>
      </c>
      <c r="D227" s="28" t="s">
        <v>21</v>
      </c>
      <c r="E227" s="28" t="s">
        <v>19</v>
      </c>
      <c r="F227" s="28" t="s">
        <v>20</v>
      </c>
      <c r="G227" s="29">
        <v>53.02</v>
      </c>
      <c r="H227" s="28">
        <v>1</v>
      </c>
      <c r="I227" s="36">
        <v>0</v>
      </c>
      <c r="J227" s="6">
        <v>0.99</v>
      </c>
      <c r="K227" s="10">
        <v>8</v>
      </c>
      <c r="L227" s="7">
        <v>0.90600000000000003</v>
      </c>
      <c r="M227" s="10" t="s">
        <v>21</v>
      </c>
      <c r="N227" s="7">
        <v>0.90600000000000003</v>
      </c>
      <c r="O227" s="10">
        <v>72</v>
      </c>
      <c r="P227" s="7">
        <v>0.9</v>
      </c>
      <c r="Q227" s="10" t="s">
        <v>17</v>
      </c>
      <c r="R227" s="7">
        <v>0.49</v>
      </c>
      <c r="S227" s="10" t="s">
        <v>19</v>
      </c>
      <c r="T227" s="7">
        <v>0.49</v>
      </c>
      <c r="U227" s="10">
        <v>0</v>
      </c>
      <c r="V227" s="7">
        <v>0.42199999999999999</v>
      </c>
      <c r="W227" s="10">
        <v>0</v>
      </c>
      <c r="X227" s="7">
        <v>0.42199999999999999</v>
      </c>
    </row>
    <row r="228" spans="1:24" x14ac:dyDescent="0.3">
      <c r="A228" s="25">
        <v>222</v>
      </c>
      <c r="B228" s="35" t="s">
        <v>17</v>
      </c>
      <c r="C228" s="28">
        <v>52</v>
      </c>
      <c r="D228" s="28" t="s">
        <v>25</v>
      </c>
      <c r="E228" s="28" t="s">
        <v>19</v>
      </c>
      <c r="F228" s="28" t="s">
        <v>20</v>
      </c>
      <c r="G228" s="29">
        <v>13.1</v>
      </c>
      <c r="H228" s="28">
        <v>0</v>
      </c>
      <c r="I228" s="36">
        <v>0</v>
      </c>
      <c r="J228" s="6">
        <v>6.0000000000000001E-3</v>
      </c>
      <c r="K228" s="10">
        <v>8</v>
      </c>
      <c r="L228" s="7">
        <v>0.496</v>
      </c>
      <c r="M228" s="10" t="s">
        <v>21</v>
      </c>
      <c r="N228" s="7">
        <v>0.51600000000000001</v>
      </c>
      <c r="O228" s="10">
        <v>72</v>
      </c>
      <c r="P228" s="7">
        <v>0.42199999999999999</v>
      </c>
      <c r="Q228" s="10" t="s">
        <v>17</v>
      </c>
      <c r="R228" s="7">
        <v>0.42199999999999999</v>
      </c>
      <c r="S228" s="10" t="s">
        <v>19</v>
      </c>
      <c r="T228" s="7">
        <v>0.42199999999999999</v>
      </c>
      <c r="U228" s="10">
        <v>0</v>
      </c>
      <c r="V228" s="7">
        <v>0.42199999999999999</v>
      </c>
      <c r="W228" s="10">
        <v>0</v>
      </c>
      <c r="X228" s="7">
        <v>0.42199999999999999</v>
      </c>
    </row>
    <row r="229" spans="1:24" x14ac:dyDescent="0.3">
      <c r="A229" s="25">
        <v>223</v>
      </c>
      <c r="B229" s="35" t="s">
        <v>17</v>
      </c>
      <c r="C229" s="28">
        <v>37</v>
      </c>
      <c r="D229" s="28" t="s">
        <v>25</v>
      </c>
      <c r="E229" s="28" t="s">
        <v>19</v>
      </c>
      <c r="F229" s="28" t="s">
        <v>23</v>
      </c>
      <c r="G229" s="29">
        <v>26</v>
      </c>
      <c r="H229" s="28">
        <v>1</v>
      </c>
      <c r="I229" s="36">
        <v>0</v>
      </c>
      <c r="J229" s="6">
        <v>1.2E-2</v>
      </c>
      <c r="K229" s="10">
        <v>8</v>
      </c>
      <c r="L229" s="7">
        <v>0.47199999999999998</v>
      </c>
      <c r="M229" s="10" t="s">
        <v>21</v>
      </c>
      <c r="N229" s="7">
        <v>0.52</v>
      </c>
      <c r="O229" s="10">
        <v>72</v>
      </c>
      <c r="P229" s="7">
        <v>0.49</v>
      </c>
      <c r="Q229" s="10" t="s">
        <v>17</v>
      </c>
      <c r="R229" s="7">
        <v>0.49</v>
      </c>
      <c r="S229" s="10" t="s">
        <v>19</v>
      </c>
      <c r="T229" s="7">
        <v>0.49</v>
      </c>
      <c r="U229" s="10">
        <v>0</v>
      </c>
      <c r="V229" s="7">
        <v>0.42199999999999999</v>
      </c>
      <c r="W229" s="10">
        <v>0</v>
      </c>
      <c r="X229" s="7">
        <v>0.42199999999999999</v>
      </c>
    </row>
    <row r="230" spans="1:24" x14ac:dyDescent="0.3">
      <c r="A230" s="25">
        <v>224</v>
      </c>
      <c r="B230" s="35" t="s">
        <v>22</v>
      </c>
      <c r="C230" s="28">
        <v>29</v>
      </c>
      <c r="D230" s="28" t="s">
        <v>25</v>
      </c>
      <c r="E230" s="28" t="s">
        <v>19</v>
      </c>
      <c r="F230" s="28" t="s">
        <v>23</v>
      </c>
      <c r="G230" s="29">
        <v>26</v>
      </c>
      <c r="H230" s="28">
        <v>1</v>
      </c>
      <c r="I230" s="36">
        <v>0</v>
      </c>
      <c r="J230" s="6">
        <v>0.79</v>
      </c>
      <c r="K230" s="10">
        <v>8</v>
      </c>
      <c r="L230" s="7">
        <v>0.93600000000000005</v>
      </c>
      <c r="M230" s="10" t="s">
        <v>21</v>
      </c>
      <c r="N230" s="7">
        <v>0.89200000000000002</v>
      </c>
      <c r="O230" s="10">
        <v>72</v>
      </c>
      <c r="P230" s="7">
        <v>0.9</v>
      </c>
      <c r="Q230" s="10" t="s">
        <v>17</v>
      </c>
      <c r="R230" s="7">
        <v>0.49</v>
      </c>
      <c r="S230" s="10" t="s">
        <v>19</v>
      </c>
      <c r="T230" s="7">
        <v>0.49</v>
      </c>
      <c r="U230" s="10">
        <v>0</v>
      </c>
      <c r="V230" s="7">
        <v>0.42199999999999999</v>
      </c>
      <c r="W230" s="10">
        <v>0</v>
      </c>
      <c r="X230" s="7">
        <v>0.42199999999999999</v>
      </c>
    </row>
    <row r="231" spans="1:24" x14ac:dyDescent="0.3">
      <c r="A231" s="25">
        <v>225</v>
      </c>
      <c r="B231" s="35" t="s">
        <v>17</v>
      </c>
      <c r="C231" s="28">
        <v>20</v>
      </c>
      <c r="D231" s="28" t="s">
        <v>18</v>
      </c>
      <c r="E231" s="28" t="s">
        <v>42</v>
      </c>
      <c r="F231" s="28" t="s">
        <v>43</v>
      </c>
      <c r="G231" s="29">
        <v>7.1407999999999996</v>
      </c>
      <c r="H231" s="28">
        <v>0</v>
      </c>
      <c r="I231" s="36">
        <v>0</v>
      </c>
      <c r="J231" s="6">
        <v>6.0000000000000001E-3</v>
      </c>
      <c r="K231" s="10">
        <v>8</v>
      </c>
      <c r="L231" s="7">
        <v>0.38400000000000001</v>
      </c>
      <c r="M231" s="10" t="s">
        <v>21</v>
      </c>
      <c r="N231" s="7">
        <v>0.47799999999999998</v>
      </c>
      <c r="O231" s="10">
        <v>72</v>
      </c>
      <c r="P231" s="7">
        <v>0.39</v>
      </c>
      <c r="Q231" s="10" t="s">
        <v>17</v>
      </c>
      <c r="R231" s="7">
        <v>0.39</v>
      </c>
      <c r="S231" s="10" t="s">
        <v>19</v>
      </c>
      <c r="T231" s="7">
        <v>0.42199999999999999</v>
      </c>
      <c r="U231" s="10">
        <v>0</v>
      </c>
      <c r="V231" s="7">
        <v>0.42199999999999999</v>
      </c>
      <c r="W231" s="10">
        <v>0</v>
      </c>
      <c r="X231" s="7">
        <v>0.42199999999999999</v>
      </c>
    </row>
    <row r="232" spans="1:24" x14ac:dyDescent="0.3">
      <c r="A232" s="25">
        <v>226</v>
      </c>
      <c r="B232" s="35" t="s">
        <v>22</v>
      </c>
      <c r="C232" s="28">
        <v>36</v>
      </c>
      <c r="D232" s="28" t="s">
        <v>21</v>
      </c>
      <c r="E232" s="28" t="s">
        <v>26</v>
      </c>
      <c r="F232" s="28" t="s">
        <v>41</v>
      </c>
      <c r="G232" s="29">
        <v>262.07060000000001</v>
      </c>
      <c r="H232" s="28">
        <v>0</v>
      </c>
      <c r="I232" s="36">
        <v>0</v>
      </c>
      <c r="J232" s="6">
        <v>0.97399999999999998</v>
      </c>
      <c r="K232" s="10">
        <v>8</v>
      </c>
      <c r="L232" s="7">
        <v>0.94399999999999995</v>
      </c>
      <c r="M232" s="10" t="s">
        <v>21</v>
      </c>
      <c r="N232" s="7">
        <v>0.94399999999999995</v>
      </c>
      <c r="O232" s="10">
        <v>72</v>
      </c>
      <c r="P232" s="7">
        <v>0.94799999999999995</v>
      </c>
      <c r="Q232" s="10" t="s">
        <v>17</v>
      </c>
      <c r="R232" s="7">
        <v>0.52400000000000002</v>
      </c>
      <c r="S232" s="10" t="s">
        <v>19</v>
      </c>
      <c r="T232" s="7">
        <v>0.42199999999999999</v>
      </c>
      <c r="U232" s="10">
        <v>0</v>
      </c>
      <c r="V232" s="7">
        <v>0.42199999999999999</v>
      </c>
      <c r="W232" s="10">
        <v>0</v>
      </c>
      <c r="X232" s="7">
        <v>0.42199999999999999</v>
      </c>
    </row>
    <row r="233" spans="1:24" x14ac:dyDescent="0.3">
      <c r="A233" s="25">
        <v>227</v>
      </c>
      <c r="B233" s="35" t="s">
        <v>22</v>
      </c>
      <c r="C233" s="28">
        <v>30</v>
      </c>
      <c r="D233" s="28" t="s">
        <v>21</v>
      </c>
      <c r="E233" s="28" t="s">
        <v>19</v>
      </c>
      <c r="F233" s="28" t="s">
        <v>23</v>
      </c>
      <c r="G233" s="29">
        <v>86.1</v>
      </c>
      <c r="H233" s="28">
        <v>0</v>
      </c>
      <c r="I233" s="36">
        <v>0</v>
      </c>
      <c r="J233" s="6">
        <v>0.98799999999999999</v>
      </c>
      <c r="K233" s="10">
        <v>8</v>
      </c>
      <c r="L233" s="7">
        <v>0.92600000000000005</v>
      </c>
      <c r="M233" s="10" t="s">
        <v>21</v>
      </c>
      <c r="N233" s="7">
        <v>0.92600000000000005</v>
      </c>
      <c r="O233" s="10">
        <v>72</v>
      </c>
      <c r="P233" s="7">
        <v>0.91200000000000003</v>
      </c>
      <c r="Q233" s="10" t="s">
        <v>17</v>
      </c>
      <c r="R233" s="7">
        <v>0.42199999999999999</v>
      </c>
      <c r="S233" s="10" t="s">
        <v>19</v>
      </c>
      <c r="T233" s="7">
        <v>0.42199999999999999</v>
      </c>
      <c r="U233" s="10">
        <v>0</v>
      </c>
      <c r="V233" s="7">
        <v>0.42199999999999999</v>
      </c>
      <c r="W233" s="10">
        <v>0</v>
      </c>
      <c r="X233" s="7">
        <v>0.42199999999999999</v>
      </c>
    </row>
    <row r="234" spans="1:24" x14ac:dyDescent="0.3">
      <c r="A234" s="25">
        <v>228</v>
      </c>
      <c r="B234" s="35" t="s">
        <v>17</v>
      </c>
      <c r="C234" s="28">
        <v>45</v>
      </c>
      <c r="D234" s="28" t="s">
        <v>21</v>
      </c>
      <c r="E234" s="28" t="s">
        <v>26</v>
      </c>
      <c r="F234" s="28" t="s">
        <v>52</v>
      </c>
      <c r="G234" s="29">
        <v>29.14</v>
      </c>
      <c r="H234" s="28">
        <v>0</v>
      </c>
      <c r="I234" s="36">
        <v>0</v>
      </c>
      <c r="J234" s="6">
        <v>0.374</v>
      </c>
      <c r="K234" s="10">
        <v>8</v>
      </c>
      <c r="L234" s="7">
        <v>0.63400000000000001</v>
      </c>
      <c r="M234" s="10" t="s">
        <v>21</v>
      </c>
      <c r="N234" s="7">
        <v>0.63400000000000001</v>
      </c>
      <c r="O234" s="10">
        <v>72</v>
      </c>
      <c r="P234" s="7">
        <v>0.52400000000000002</v>
      </c>
      <c r="Q234" s="10" t="s">
        <v>17</v>
      </c>
      <c r="R234" s="7">
        <v>0.52400000000000002</v>
      </c>
      <c r="S234" s="10" t="s">
        <v>19</v>
      </c>
      <c r="T234" s="7">
        <v>0.42199999999999999</v>
      </c>
      <c r="U234" s="10">
        <v>0</v>
      </c>
      <c r="V234" s="7">
        <v>0.42199999999999999</v>
      </c>
      <c r="W234" s="10">
        <v>0</v>
      </c>
      <c r="X234" s="7">
        <v>0.42199999999999999</v>
      </c>
    </row>
    <row r="235" spans="1:24" x14ac:dyDescent="0.3">
      <c r="A235" s="25">
        <v>229</v>
      </c>
      <c r="B235" s="35" t="s">
        <v>22</v>
      </c>
      <c r="C235" s="28">
        <v>48</v>
      </c>
      <c r="D235" s="28" t="s">
        <v>21</v>
      </c>
      <c r="E235" s="28" t="s">
        <v>19</v>
      </c>
      <c r="F235" s="28" t="s">
        <v>23</v>
      </c>
      <c r="G235" s="29">
        <v>55</v>
      </c>
      <c r="H235" s="28">
        <v>0</v>
      </c>
      <c r="I235" s="36">
        <v>1</v>
      </c>
      <c r="J235" s="6">
        <v>0.98</v>
      </c>
      <c r="K235" s="10">
        <v>8</v>
      </c>
      <c r="L235" s="7">
        <v>0.94</v>
      </c>
      <c r="M235" s="10" t="s">
        <v>21</v>
      </c>
      <c r="N235" s="7">
        <v>0.94</v>
      </c>
      <c r="O235" s="10">
        <v>72</v>
      </c>
      <c r="P235" s="7">
        <v>0.92800000000000005</v>
      </c>
      <c r="Q235" s="10" t="s">
        <v>17</v>
      </c>
      <c r="R235" s="7">
        <v>0.57999999999999996</v>
      </c>
      <c r="S235" s="10" t="s">
        <v>19</v>
      </c>
      <c r="T235" s="7">
        <v>0.57999999999999996</v>
      </c>
      <c r="U235" s="10">
        <v>0</v>
      </c>
      <c r="V235" s="7">
        <v>0.57999999999999996</v>
      </c>
      <c r="W235" s="10">
        <v>0</v>
      </c>
      <c r="X235" s="7">
        <v>0.42199999999999999</v>
      </c>
    </row>
    <row r="236" spans="1:24" x14ac:dyDescent="0.3">
      <c r="A236" s="25">
        <v>230</v>
      </c>
      <c r="B236" s="35" t="s">
        <v>17</v>
      </c>
      <c r="C236" s="28">
        <v>32</v>
      </c>
      <c r="D236" s="28" t="s">
        <v>18</v>
      </c>
      <c r="E236" s="28" t="s">
        <v>19</v>
      </c>
      <c r="F236" s="28" t="s">
        <v>41</v>
      </c>
      <c r="G236" s="29">
        <v>56.091099999999997</v>
      </c>
      <c r="H236" s="28">
        <v>0</v>
      </c>
      <c r="I236" s="36">
        <v>0</v>
      </c>
      <c r="J236" s="6">
        <v>0.70799999999999996</v>
      </c>
      <c r="K236" s="10">
        <v>8</v>
      </c>
      <c r="L236" s="7">
        <v>0.51</v>
      </c>
      <c r="M236" s="10" t="s">
        <v>21</v>
      </c>
      <c r="N236" s="7">
        <v>0.45800000000000002</v>
      </c>
      <c r="O236" s="10">
        <v>72</v>
      </c>
      <c r="P236" s="7">
        <v>0.42199999999999999</v>
      </c>
      <c r="Q236" s="10" t="s">
        <v>17</v>
      </c>
      <c r="R236" s="7">
        <v>0.42199999999999999</v>
      </c>
      <c r="S236" s="10" t="s">
        <v>19</v>
      </c>
      <c r="T236" s="7">
        <v>0.42199999999999999</v>
      </c>
      <c r="U236" s="10">
        <v>0</v>
      </c>
      <c r="V236" s="7">
        <v>0.42199999999999999</v>
      </c>
      <c r="W236" s="10">
        <v>0</v>
      </c>
      <c r="X236" s="7">
        <v>0.42199999999999999</v>
      </c>
    </row>
    <row r="237" spans="1:24" x14ac:dyDescent="0.3">
      <c r="A237" s="25">
        <v>231</v>
      </c>
      <c r="B237" s="35" t="s">
        <v>17</v>
      </c>
      <c r="C237" s="28">
        <v>43</v>
      </c>
      <c r="D237" s="28" t="s">
        <v>21</v>
      </c>
      <c r="E237" s="28" t="s">
        <v>34</v>
      </c>
      <c r="F237" s="28" t="s">
        <v>49</v>
      </c>
      <c r="G237" s="29">
        <v>89</v>
      </c>
      <c r="H237" s="28">
        <v>0</v>
      </c>
      <c r="I237" s="36">
        <v>0</v>
      </c>
      <c r="J237" s="6">
        <v>4.2000000000000003E-2</v>
      </c>
      <c r="K237" s="10">
        <v>8</v>
      </c>
      <c r="L237" s="7">
        <v>0.36199999999999999</v>
      </c>
      <c r="M237" s="10" t="s">
        <v>21</v>
      </c>
      <c r="N237" s="7">
        <v>0.36199999999999999</v>
      </c>
      <c r="O237" s="10">
        <v>72</v>
      </c>
      <c r="P237" s="7">
        <v>0.374</v>
      </c>
      <c r="Q237" s="10" t="s">
        <v>17</v>
      </c>
      <c r="R237" s="7">
        <v>0.374</v>
      </c>
      <c r="S237" s="10" t="s">
        <v>19</v>
      </c>
      <c r="T237" s="7">
        <v>0.42199999999999999</v>
      </c>
      <c r="U237" s="10">
        <v>0</v>
      </c>
      <c r="V237" s="7">
        <v>0.42199999999999999</v>
      </c>
      <c r="W237" s="10">
        <v>0</v>
      </c>
      <c r="X237" s="7">
        <v>0.42199999999999999</v>
      </c>
    </row>
    <row r="238" spans="1:24" x14ac:dyDescent="0.3">
      <c r="A238" s="25">
        <v>232</v>
      </c>
      <c r="B238" s="35" t="s">
        <v>17</v>
      </c>
      <c r="C238" s="28">
        <v>29</v>
      </c>
      <c r="D238" s="28" t="s">
        <v>18</v>
      </c>
      <c r="E238" s="28" t="s">
        <v>19</v>
      </c>
      <c r="F238" s="28" t="s">
        <v>23</v>
      </c>
      <c r="G238" s="29">
        <v>8.01</v>
      </c>
      <c r="H238" s="28">
        <v>0</v>
      </c>
      <c r="I238" s="36">
        <v>0</v>
      </c>
      <c r="J238" s="6">
        <v>8.0000000000000002E-3</v>
      </c>
      <c r="K238" s="10">
        <v>8</v>
      </c>
      <c r="L238" s="7">
        <v>0.57799999999999996</v>
      </c>
      <c r="M238" s="10" t="s">
        <v>21</v>
      </c>
      <c r="N238" s="7">
        <v>0.52400000000000002</v>
      </c>
      <c r="O238" s="10">
        <v>72</v>
      </c>
      <c r="P238" s="7">
        <v>0.42199999999999999</v>
      </c>
      <c r="Q238" s="10" t="s">
        <v>17</v>
      </c>
      <c r="R238" s="7">
        <v>0.42199999999999999</v>
      </c>
      <c r="S238" s="10" t="s">
        <v>19</v>
      </c>
      <c r="T238" s="7">
        <v>0.42199999999999999</v>
      </c>
      <c r="U238" s="10">
        <v>0</v>
      </c>
      <c r="V238" s="7">
        <v>0.42199999999999999</v>
      </c>
      <c r="W238" s="10">
        <v>0</v>
      </c>
      <c r="X238" s="7">
        <v>0.42199999999999999</v>
      </c>
    </row>
    <row r="239" spans="1:24" x14ac:dyDescent="0.3">
      <c r="A239" s="25">
        <v>233</v>
      </c>
      <c r="B239" s="35" t="s">
        <v>22</v>
      </c>
      <c r="C239" s="28">
        <v>25</v>
      </c>
      <c r="D239" s="28" t="s">
        <v>25</v>
      </c>
      <c r="E239" s="28" t="s">
        <v>19</v>
      </c>
      <c r="F239" s="28" t="s">
        <v>23</v>
      </c>
      <c r="G239" s="29">
        <v>30</v>
      </c>
      <c r="H239" s="28">
        <v>1</v>
      </c>
      <c r="I239" s="36">
        <v>1</v>
      </c>
      <c r="J239" s="6">
        <v>0.98</v>
      </c>
      <c r="K239" s="10">
        <v>8</v>
      </c>
      <c r="L239" s="7">
        <v>0.98199999999999998</v>
      </c>
      <c r="M239" s="10" t="s">
        <v>21</v>
      </c>
      <c r="N239" s="7">
        <v>0.88400000000000001</v>
      </c>
      <c r="O239" s="10">
        <v>72</v>
      </c>
      <c r="P239" s="7">
        <v>0.89600000000000002</v>
      </c>
      <c r="Q239" s="10" t="s">
        <v>17</v>
      </c>
      <c r="R239" s="7">
        <v>0.66200000000000003</v>
      </c>
      <c r="S239" s="10" t="s">
        <v>19</v>
      </c>
      <c r="T239" s="7">
        <v>0.66200000000000003</v>
      </c>
      <c r="U239" s="10">
        <v>0</v>
      </c>
      <c r="V239" s="7">
        <v>0.57999999999999996</v>
      </c>
      <c r="W239" s="10">
        <v>0</v>
      </c>
      <c r="X239" s="7">
        <v>0.42199999999999999</v>
      </c>
    </row>
    <row r="240" spans="1:24" x14ac:dyDescent="0.3">
      <c r="A240" s="25">
        <v>234</v>
      </c>
      <c r="B240" s="35" t="s">
        <v>22</v>
      </c>
      <c r="C240" s="28">
        <v>52</v>
      </c>
      <c r="D240" s="28" t="s">
        <v>25</v>
      </c>
      <c r="E240" s="28" t="s">
        <v>19</v>
      </c>
      <c r="F240" s="28" t="s">
        <v>23</v>
      </c>
      <c r="G240" s="29">
        <v>30</v>
      </c>
      <c r="H240" s="28">
        <v>0</v>
      </c>
      <c r="I240" s="36">
        <v>2</v>
      </c>
      <c r="J240" s="6">
        <v>0.98</v>
      </c>
      <c r="K240" s="10">
        <v>8</v>
      </c>
      <c r="L240" s="7">
        <v>0.98199999999999998</v>
      </c>
      <c r="M240" s="10" t="s">
        <v>21</v>
      </c>
      <c r="N240" s="7">
        <v>0.89800000000000002</v>
      </c>
      <c r="O240" s="10">
        <v>72</v>
      </c>
      <c r="P240" s="7">
        <v>0.9</v>
      </c>
      <c r="Q240" s="10" t="s">
        <v>17</v>
      </c>
      <c r="R240" s="7">
        <v>0.72599999999999998</v>
      </c>
      <c r="S240" s="10" t="s">
        <v>19</v>
      </c>
      <c r="T240" s="7">
        <v>0.72599999999999998</v>
      </c>
      <c r="U240" s="10">
        <v>0</v>
      </c>
      <c r="V240" s="7">
        <v>0.72599999999999998</v>
      </c>
      <c r="W240" s="10">
        <v>0</v>
      </c>
      <c r="X240" s="7">
        <v>0.42199999999999999</v>
      </c>
    </row>
    <row r="241" spans="1:24" x14ac:dyDescent="0.3">
      <c r="A241" s="25">
        <v>235</v>
      </c>
      <c r="B241" s="35" t="s">
        <v>17</v>
      </c>
      <c r="C241" s="28">
        <v>26</v>
      </c>
      <c r="D241" s="28" t="s">
        <v>18</v>
      </c>
      <c r="E241" s="28" t="s">
        <v>26</v>
      </c>
      <c r="F241" s="28" t="s">
        <v>41</v>
      </c>
      <c r="G241" s="29">
        <v>14.0901</v>
      </c>
      <c r="H241" s="28">
        <v>1</v>
      </c>
      <c r="I241" s="36">
        <v>0</v>
      </c>
      <c r="J241" s="6">
        <v>1.2E-2</v>
      </c>
      <c r="K241" s="10">
        <v>8</v>
      </c>
      <c r="L241" s="7">
        <v>0.438</v>
      </c>
      <c r="M241" s="10" t="s">
        <v>21</v>
      </c>
      <c r="N241" s="7">
        <v>0.63</v>
      </c>
      <c r="O241" s="10">
        <v>72</v>
      </c>
      <c r="P241" s="7">
        <v>0.47</v>
      </c>
      <c r="Q241" s="10" t="s">
        <v>17</v>
      </c>
      <c r="R241" s="7">
        <v>0.47</v>
      </c>
      <c r="S241" s="10" t="s">
        <v>19</v>
      </c>
      <c r="T241" s="7">
        <v>0.49</v>
      </c>
      <c r="U241" s="10">
        <v>0</v>
      </c>
      <c r="V241" s="7">
        <v>0.42199999999999999</v>
      </c>
      <c r="W241" s="10">
        <v>0</v>
      </c>
      <c r="X241" s="7">
        <v>0.42199999999999999</v>
      </c>
    </row>
    <row r="242" spans="1:24" x14ac:dyDescent="0.3">
      <c r="A242" s="25">
        <v>236</v>
      </c>
      <c r="B242" s="35" t="s">
        <v>17</v>
      </c>
      <c r="C242" s="28">
        <v>21</v>
      </c>
      <c r="D242" s="28" t="s">
        <v>18</v>
      </c>
      <c r="E242" s="28" t="s">
        <v>26</v>
      </c>
      <c r="F242" s="28" t="s">
        <v>41</v>
      </c>
      <c r="G242" s="29">
        <v>14.0901</v>
      </c>
      <c r="H242" s="28">
        <v>1</v>
      </c>
      <c r="I242" s="36">
        <v>0</v>
      </c>
      <c r="J242" s="6">
        <v>3.5999999999999997E-2</v>
      </c>
      <c r="K242" s="10">
        <v>8</v>
      </c>
      <c r="L242" s="7">
        <v>0.438</v>
      </c>
      <c r="M242" s="10" t="s">
        <v>21</v>
      </c>
      <c r="N242" s="7">
        <v>0.63</v>
      </c>
      <c r="O242" s="10">
        <v>72</v>
      </c>
      <c r="P242" s="7">
        <v>0.47</v>
      </c>
      <c r="Q242" s="10" t="s">
        <v>17</v>
      </c>
      <c r="R242" s="7">
        <v>0.47</v>
      </c>
      <c r="S242" s="10" t="s">
        <v>19</v>
      </c>
      <c r="T242" s="7">
        <v>0.49</v>
      </c>
      <c r="U242" s="10">
        <v>0</v>
      </c>
      <c r="V242" s="7">
        <v>0.42199999999999999</v>
      </c>
      <c r="W242" s="10">
        <v>0</v>
      </c>
      <c r="X242" s="7">
        <v>0.42199999999999999</v>
      </c>
    </row>
    <row r="243" spans="1:24" x14ac:dyDescent="0.3">
      <c r="A243" s="25">
        <v>237</v>
      </c>
      <c r="B243" s="35" t="s">
        <v>17</v>
      </c>
      <c r="C243" s="28">
        <v>29</v>
      </c>
      <c r="D243" s="28" t="s">
        <v>25</v>
      </c>
      <c r="E243" s="28" t="s">
        <v>19</v>
      </c>
      <c r="F243" s="28" t="s">
        <v>23</v>
      </c>
      <c r="G243" s="29">
        <v>26</v>
      </c>
      <c r="H243" s="28">
        <v>1</v>
      </c>
      <c r="I243" s="36">
        <v>0</v>
      </c>
      <c r="J243" s="6">
        <v>1.7999999999999999E-2</v>
      </c>
      <c r="K243" s="10">
        <v>8</v>
      </c>
      <c r="L243" s="7">
        <v>0.47199999999999998</v>
      </c>
      <c r="M243" s="10" t="s">
        <v>21</v>
      </c>
      <c r="N243" s="7">
        <v>0.52</v>
      </c>
      <c r="O243" s="10">
        <v>72</v>
      </c>
      <c r="P243" s="7">
        <v>0.49</v>
      </c>
      <c r="Q243" s="10" t="s">
        <v>17</v>
      </c>
      <c r="R243" s="7">
        <v>0.49</v>
      </c>
      <c r="S243" s="10" t="s">
        <v>19</v>
      </c>
      <c r="T243" s="7">
        <v>0.49</v>
      </c>
      <c r="U243" s="10">
        <v>0</v>
      </c>
      <c r="V243" s="7">
        <v>0.42199999999999999</v>
      </c>
      <c r="W243" s="10">
        <v>0</v>
      </c>
      <c r="X243" s="7">
        <v>0.42199999999999999</v>
      </c>
    </row>
    <row r="244" spans="1:24" x14ac:dyDescent="0.3">
      <c r="A244" s="25">
        <v>238</v>
      </c>
      <c r="B244" s="35" t="s">
        <v>17</v>
      </c>
      <c r="C244" s="28">
        <v>28</v>
      </c>
      <c r="D244" s="28" t="s">
        <v>25</v>
      </c>
      <c r="E244" s="28" t="s">
        <v>19</v>
      </c>
      <c r="F244" s="28" t="s">
        <v>23</v>
      </c>
      <c r="G244" s="29">
        <v>22</v>
      </c>
      <c r="H244" s="28">
        <v>0</v>
      </c>
      <c r="I244" s="36">
        <v>0</v>
      </c>
      <c r="J244" s="6">
        <v>0</v>
      </c>
      <c r="K244" s="10">
        <v>8</v>
      </c>
      <c r="L244" s="7">
        <v>0.48599999999999999</v>
      </c>
      <c r="M244" s="10" t="s">
        <v>21</v>
      </c>
      <c r="N244" s="7">
        <v>0.50800000000000001</v>
      </c>
      <c r="O244" s="10">
        <v>72</v>
      </c>
      <c r="P244" s="7">
        <v>0.42199999999999999</v>
      </c>
      <c r="Q244" s="10" t="s">
        <v>17</v>
      </c>
      <c r="R244" s="7">
        <v>0.42199999999999999</v>
      </c>
      <c r="S244" s="10" t="s">
        <v>19</v>
      </c>
      <c r="T244" s="7">
        <v>0.42199999999999999</v>
      </c>
      <c r="U244" s="10">
        <v>0</v>
      </c>
      <c r="V244" s="7">
        <v>0.42199999999999999</v>
      </c>
      <c r="W244" s="10">
        <v>0</v>
      </c>
      <c r="X244" s="7">
        <v>0.42199999999999999</v>
      </c>
    </row>
    <row r="245" spans="1:24" x14ac:dyDescent="0.3">
      <c r="A245" s="25">
        <v>239</v>
      </c>
      <c r="B245" s="35" t="s">
        <v>22</v>
      </c>
      <c r="C245" s="28">
        <v>28</v>
      </c>
      <c r="D245" s="28" t="s">
        <v>25</v>
      </c>
      <c r="E245" s="28" t="s">
        <v>19</v>
      </c>
      <c r="F245" s="28" t="s">
        <v>23</v>
      </c>
      <c r="G245" s="29">
        <v>27</v>
      </c>
      <c r="H245" s="28">
        <v>1</v>
      </c>
      <c r="I245" s="36">
        <v>0</v>
      </c>
      <c r="J245" s="6">
        <v>0.93400000000000005</v>
      </c>
      <c r="K245" s="10">
        <v>8</v>
      </c>
      <c r="L245" s="7">
        <v>0.95199999999999996</v>
      </c>
      <c r="M245" s="10" t="s">
        <v>21</v>
      </c>
      <c r="N245" s="7">
        <v>0.91200000000000003</v>
      </c>
      <c r="O245" s="10">
        <v>72</v>
      </c>
      <c r="P245" s="7">
        <v>0.9</v>
      </c>
      <c r="Q245" s="10" t="s">
        <v>17</v>
      </c>
      <c r="R245" s="7">
        <v>0.49</v>
      </c>
      <c r="S245" s="10" t="s">
        <v>19</v>
      </c>
      <c r="T245" s="7">
        <v>0.49</v>
      </c>
      <c r="U245" s="10">
        <v>0</v>
      </c>
      <c r="V245" s="7">
        <v>0.42199999999999999</v>
      </c>
      <c r="W245" s="10">
        <v>0</v>
      </c>
      <c r="X245" s="7">
        <v>0.42199999999999999</v>
      </c>
    </row>
    <row r="246" spans="1:24" x14ac:dyDescent="0.3">
      <c r="A246" s="25">
        <v>240</v>
      </c>
      <c r="B246" s="35" t="s">
        <v>22</v>
      </c>
      <c r="C246" s="28">
        <v>26</v>
      </c>
      <c r="D246" s="28" t="s">
        <v>21</v>
      </c>
      <c r="E246" s="28" t="s">
        <v>26</v>
      </c>
      <c r="F246" s="28" t="s">
        <v>20</v>
      </c>
      <c r="G246" s="29">
        <v>136.1507</v>
      </c>
      <c r="H246" s="28">
        <v>1</v>
      </c>
      <c r="I246" s="36">
        <v>0</v>
      </c>
      <c r="J246" s="6">
        <v>0.98599999999999999</v>
      </c>
      <c r="K246" s="10">
        <v>8</v>
      </c>
      <c r="L246" s="7">
        <v>0.95199999999999996</v>
      </c>
      <c r="M246" s="10" t="s">
        <v>21</v>
      </c>
      <c r="N246" s="7">
        <v>0.95199999999999996</v>
      </c>
      <c r="O246" s="10">
        <v>72</v>
      </c>
      <c r="P246" s="7">
        <v>0.95199999999999996</v>
      </c>
      <c r="Q246" s="10" t="s">
        <v>17</v>
      </c>
      <c r="R246" s="7">
        <v>0.47</v>
      </c>
      <c r="S246" s="10" t="s">
        <v>19</v>
      </c>
      <c r="T246" s="7">
        <v>0.49</v>
      </c>
      <c r="U246" s="10">
        <v>0</v>
      </c>
      <c r="V246" s="7">
        <v>0.42199999999999999</v>
      </c>
      <c r="W246" s="10">
        <v>0</v>
      </c>
      <c r="X246" s="7">
        <v>0.42199999999999999</v>
      </c>
    </row>
    <row r="247" spans="1:24" x14ac:dyDescent="0.3">
      <c r="A247" s="25">
        <v>241</v>
      </c>
      <c r="B247" s="35" t="s">
        <v>17</v>
      </c>
      <c r="C247" s="28">
        <v>27</v>
      </c>
      <c r="D247" s="28" t="s">
        <v>21</v>
      </c>
      <c r="E247" s="28" t="s">
        <v>26</v>
      </c>
      <c r="F247" s="28" t="s">
        <v>20</v>
      </c>
      <c r="G247" s="29">
        <v>136.1507</v>
      </c>
      <c r="H247" s="28">
        <v>1</v>
      </c>
      <c r="I247" s="36">
        <v>0</v>
      </c>
      <c r="J247" s="6">
        <v>0.20200000000000001</v>
      </c>
      <c r="K247" s="10">
        <v>8</v>
      </c>
      <c r="L247" s="7">
        <v>0.45</v>
      </c>
      <c r="M247" s="10" t="s">
        <v>21</v>
      </c>
      <c r="N247" s="7">
        <v>0.45</v>
      </c>
      <c r="O247" s="10">
        <v>72</v>
      </c>
      <c r="P247" s="7">
        <v>0.47</v>
      </c>
      <c r="Q247" s="10" t="s">
        <v>17</v>
      </c>
      <c r="R247" s="7">
        <v>0.47</v>
      </c>
      <c r="S247" s="10" t="s">
        <v>19</v>
      </c>
      <c r="T247" s="7">
        <v>0.49</v>
      </c>
      <c r="U247" s="10">
        <v>0</v>
      </c>
      <c r="V247" s="7">
        <v>0.42199999999999999</v>
      </c>
      <c r="W247" s="10">
        <v>0</v>
      </c>
      <c r="X247" s="7">
        <v>0.42199999999999999</v>
      </c>
    </row>
    <row r="248" spans="1:24" x14ac:dyDescent="0.3">
      <c r="A248" s="25">
        <v>242</v>
      </c>
      <c r="B248" s="35" t="s">
        <v>22</v>
      </c>
      <c r="C248" s="28">
        <v>22</v>
      </c>
      <c r="D248" s="28" t="s">
        <v>21</v>
      </c>
      <c r="E248" s="28" t="s">
        <v>19</v>
      </c>
      <c r="F248" s="28" t="s">
        <v>23</v>
      </c>
      <c r="G248" s="29">
        <v>151.16</v>
      </c>
      <c r="H248" s="28">
        <v>0</v>
      </c>
      <c r="I248" s="36">
        <v>0</v>
      </c>
      <c r="J248" s="6">
        <v>0.96599999999999997</v>
      </c>
      <c r="K248" s="10">
        <v>8</v>
      </c>
      <c r="L248" s="7">
        <v>0.9</v>
      </c>
      <c r="M248" s="10" t="s">
        <v>21</v>
      </c>
      <c r="N248" s="7">
        <v>0.9</v>
      </c>
      <c r="O248" s="10">
        <v>72</v>
      </c>
      <c r="P248" s="7">
        <v>0.91200000000000003</v>
      </c>
      <c r="Q248" s="10" t="s">
        <v>17</v>
      </c>
      <c r="R248" s="7">
        <v>0.42199999999999999</v>
      </c>
      <c r="S248" s="10" t="s">
        <v>19</v>
      </c>
      <c r="T248" s="7">
        <v>0.42199999999999999</v>
      </c>
      <c r="U248" s="10">
        <v>0</v>
      </c>
      <c r="V248" s="7">
        <v>0.42199999999999999</v>
      </c>
      <c r="W248" s="10">
        <v>0</v>
      </c>
      <c r="X248" s="7">
        <v>0.42199999999999999</v>
      </c>
    </row>
    <row r="249" spans="1:24" x14ac:dyDescent="0.3">
      <c r="A249" s="25">
        <v>243</v>
      </c>
      <c r="B249" s="35" t="s">
        <v>17</v>
      </c>
      <c r="C249" s="28">
        <v>40</v>
      </c>
      <c r="D249" s="28" t="s">
        <v>21</v>
      </c>
      <c r="E249" s="28" t="s">
        <v>19</v>
      </c>
      <c r="F249" s="28" t="s">
        <v>20</v>
      </c>
      <c r="G249" s="29">
        <v>52</v>
      </c>
      <c r="H249" s="28">
        <v>0</v>
      </c>
      <c r="I249" s="36">
        <v>0</v>
      </c>
      <c r="J249" s="6">
        <v>2.1999999999999999E-2</v>
      </c>
      <c r="K249" s="10">
        <v>8</v>
      </c>
      <c r="L249" s="7">
        <v>0.39200000000000002</v>
      </c>
      <c r="M249" s="10" t="s">
        <v>21</v>
      </c>
      <c r="N249" s="7">
        <v>0.39200000000000002</v>
      </c>
      <c r="O249" s="10">
        <v>72</v>
      </c>
      <c r="P249" s="7">
        <v>0.42199999999999999</v>
      </c>
      <c r="Q249" s="10" t="s">
        <v>17</v>
      </c>
      <c r="R249" s="7">
        <v>0.42199999999999999</v>
      </c>
      <c r="S249" s="10" t="s">
        <v>19</v>
      </c>
      <c r="T249" s="7">
        <v>0.42199999999999999</v>
      </c>
      <c r="U249" s="10">
        <v>0</v>
      </c>
      <c r="V249" s="7">
        <v>0.42199999999999999</v>
      </c>
      <c r="W249" s="10">
        <v>0</v>
      </c>
      <c r="X249" s="7">
        <v>0.42199999999999999</v>
      </c>
    </row>
    <row r="250" spans="1:24" x14ac:dyDescent="0.3">
      <c r="A250" s="25">
        <v>244</v>
      </c>
      <c r="B250" s="35" t="s">
        <v>17</v>
      </c>
      <c r="C250" s="28">
        <v>20</v>
      </c>
      <c r="D250" s="28" t="s">
        <v>18</v>
      </c>
      <c r="E250" s="28" t="s">
        <v>19</v>
      </c>
      <c r="F250" s="28" t="s">
        <v>41</v>
      </c>
      <c r="G250" s="29">
        <v>7.01</v>
      </c>
      <c r="H250" s="28">
        <v>0</v>
      </c>
      <c r="I250" s="36">
        <v>0</v>
      </c>
      <c r="J250" s="6">
        <v>0</v>
      </c>
      <c r="K250" s="10">
        <v>8</v>
      </c>
      <c r="L250" s="7">
        <v>0.50600000000000001</v>
      </c>
      <c r="M250" s="10" t="s">
        <v>21</v>
      </c>
      <c r="N250" s="7">
        <v>0.48599999999999999</v>
      </c>
      <c r="O250" s="10">
        <v>72</v>
      </c>
      <c r="P250" s="7">
        <v>0.42199999999999999</v>
      </c>
      <c r="Q250" s="10" t="s">
        <v>17</v>
      </c>
      <c r="R250" s="7">
        <v>0.42199999999999999</v>
      </c>
      <c r="S250" s="10" t="s">
        <v>19</v>
      </c>
      <c r="T250" s="7">
        <v>0.42199999999999999</v>
      </c>
      <c r="U250" s="10">
        <v>0</v>
      </c>
      <c r="V250" s="7">
        <v>0.42199999999999999</v>
      </c>
      <c r="W250" s="10">
        <v>0</v>
      </c>
      <c r="X250" s="7">
        <v>0.42199999999999999</v>
      </c>
    </row>
    <row r="251" spans="1:24" x14ac:dyDescent="0.3">
      <c r="A251" s="25">
        <v>245</v>
      </c>
      <c r="B251" s="35" t="s">
        <v>17</v>
      </c>
      <c r="C251" s="28">
        <v>18</v>
      </c>
      <c r="D251" s="28" t="s">
        <v>18</v>
      </c>
      <c r="E251" s="28" t="s">
        <v>19</v>
      </c>
      <c r="F251" s="28" t="s">
        <v>23</v>
      </c>
      <c r="G251" s="29">
        <v>8.01</v>
      </c>
      <c r="H251" s="28">
        <v>0</v>
      </c>
      <c r="I251" s="36">
        <v>0</v>
      </c>
      <c r="J251" s="6">
        <v>6.8000000000000005E-2</v>
      </c>
      <c r="K251" s="10">
        <v>8</v>
      </c>
      <c r="L251" s="7">
        <v>0.57799999999999996</v>
      </c>
      <c r="M251" s="10" t="s">
        <v>21</v>
      </c>
      <c r="N251" s="7">
        <v>0.52400000000000002</v>
      </c>
      <c r="O251" s="10">
        <v>72</v>
      </c>
      <c r="P251" s="7">
        <v>0.42199999999999999</v>
      </c>
      <c r="Q251" s="10" t="s">
        <v>17</v>
      </c>
      <c r="R251" s="7">
        <v>0.42199999999999999</v>
      </c>
      <c r="S251" s="10" t="s">
        <v>19</v>
      </c>
      <c r="T251" s="7">
        <v>0.42199999999999999</v>
      </c>
      <c r="U251" s="10">
        <v>0</v>
      </c>
      <c r="V251" s="7">
        <v>0.42199999999999999</v>
      </c>
      <c r="W251" s="10">
        <v>0</v>
      </c>
      <c r="X251" s="7">
        <v>0.42199999999999999</v>
      </c>
    </row>
    <row r="252" spans="1:24" x14ac:dyDescent="0.3">
      <c r="A252" s="25">
        <v>246</v>
      </c>
      <c r="B252" s="35" t="s">
        <v>17</v>
      </c>
      <c r="C252" s="28">
        <v>24</v>
      </c>
      <c r="D252" s="28" t="s">
        <v>18</v>
      </c>
      <c r="E252" s="28" t="s">
        <v>42</v>
      </c>
      <c r="F252" s="28" t="s">
        <v>43</v>
      </c>
      <c r="G252" s="29">
        <v>7.05</v>
      </c>
      <c r="H252" s="28">
        <v>0</v>
      </c>
      <c r="I252" s="36">
        <v>0</v>
      </c>
      <c r="J252" s="6">
        <v>8.5999999999999993E-2</v>
      </c>
      <c r="K252" s="10">
        <v>8</v>
      </c>
      <c r="L252" s="7">
        <v>0.37</v>
      </c>
      <c r="M252" s="10" t="s">
        <v>21</v>
      </c>
      <c r="N252" s="7">
        <v>0.46600000000000003</v>
      </c>
      <c r="O252" s="10">
        <v>72</v>
      </c>
      <c r="P252" s="7">
        <v>0.39</v>
      </c>
      <c r="Q252" s="10" t="s">
        <v>17</v>
      </c>
      <c r="R252" s="7">
        <v>0.39</v>
      </c>
      <c r="S252" s="10" t="s">
        <v>19</v>
      </c>
      <c r="T252" s="7">
        <v>0.42199999999999999</v>
      </c>
      <c r="U252" s="10">
        <v>0</v>
      </c>
      <c r="V252" s="7">
        <v>0.42199999999999999</v>
      </c>
      <c r="W252" s="10">
        <v>0</v>
      </c>
      <c r="X252" s="7">
        <v>0.42199999999999999</v>
      </c>
    </row>
    <row r="253" spans="1:24" x14ac:dyDescent="0.3">
      <c r="A253" s="25">
        <v>247</v>
      </c>
      <c r="B253" s="35" t="s">
        <v>17</v>
      </c>
      <c r="C253" s="28">
        <v>24</v>
      </c>
      <c r="D253" s="28" t="s">
        <v>18</v>
      </c>
      <c r="E253" s="28" t="s">
        <v>19</v>
      </c>
      <c r="F253" s="28" t="s">
        <v>36</v>
      </c>
      <c r="G253" s="29">
        <v>7.1711</v>
      </c>
      <c r="H253" s="28">
        <v>0</v>
      </c>
      <c r="I253" s="36">
        <v>0</v>
      </c>
      <c r="J253" s="6">
        <v>2E-3</v>
      </c>
      <c r="K253" s="10">
        <v>8</v>
      </c>
      <c r="L253" s="7">
        <v>0.55600000000000005</v>
      </c>
      <c r="M253" s="10" t="s">
        <v>21</v>
      </c>
      <c r="N253" s="7">
        <v>0.51800000000000002</v>
      </c>
      <c r="O253" s="10">
        <v>72</v>
      </c>
      <c r="P253" s="7">
        <v>0.42199999999999999</v>
      </c>
      <c r="Q253" s="10" t="s">
        <v>17</v>
      </c>
      <c r="R253" s="7">
        <v>0.42199999999999999</v>
      </c>
      <c r="S253" s="10" t="s">
        <v>19</v>
      </c>
      <c r="T253" s="7">
        <v>0.42199999999999999</v>
      </c>
      <c r="U253" s="10">
        <v>0</v>
      </c>
      <c r="V253" s="7">
        <v>0.42199999999999999</v>
      </c>
      <c r="W253" s="10">
        <v>0</v>
      </c>
      <c r="X253" s="7">
        <v>0.42199999999999999</v>
      </c>
    </row>
    <row r="254" spans="1:24" x14ac:dyDescent="0.3">
      <c r="A254" s="25">
        <v>248</v>
      </c>
      <c r="B254" s="35" t="s">
        <v>17</v>
      </c>
      <c r="C254" s="28">
        <v>29</v>
      </c>
      <c r="D254" s="28" t="s">
        <v>25</v>
      </c>
      <c r="E254" s="28" t="s">
        <v>19</v>
      </c>
      <c r="F254" s="28" t="s">
        <v>23</v>
      </c>
      <c r="G254" s="29">
        <v>10.1</v>
      </c>
      <c r="H254" s="28">
        <v>0</v>
      </c>
      <c r="I254" s="36">
        <v>0</v>
      </c>
      <c r="J254" s="6">
        <v>1.7999999999999999E-2</v>
      </c>
      <c r="K254" s="10">
        <v>8</v>
      </c>
      <c r="L254" s="7">
        <v>0.51800000000000002</v>
      </c>
      <c r="M254" s="10" t="s">
        <v>21</v>
      </c>
      <c r="N254" s="7">
        <v>0.53800000000000003</v>
      </c>
      <c r="O254" s="10">
        <v>72</v>
      </c>
      <c r="P254" s="7">
        <v>0.42199999999999999</v>
      </c>
      <c r="Q254" s="10" t="s">
        <v>17</v>
      </c>
      <c r="R254" s="7">
        <v>0.42199999999999999</v>
      </c>
      <c r="S254" s="10" t="s">
        <v>19</v>
      </c>
      <c r="T254" s="7">
        <v>0.42199999999999999</v>
      </c>
      <c r="U254" s="10">
        <v>0</v>
      </c>
      <c r="V254" s="7">
        <v>0.42199999999999999</v>
      </c>
      <c r="W254" s="10">
        <v>0</v>
      </c>
      <c r="X254" s="7">
        <v>0.42199999999999999</v>
      </c>
    </row>
    <row r="255" spans="1:24" x14ac:dyDescent="0.3">
      <c r="A255" s="25">
        <v>249</v>
      </c>
      <c r="B255" s="35" t="s">
        <v>17</v>
      </c>
      <c r="C255" s="28">
        <v>27</v>
      </c>
      <c r="D255" s="28" t="s">
        <v>25</v>
      </c>
      <c r="E255" s="28" t="s">
        <v>19</v>
      </c>
      <c r="F255" s="28" t="s">
        <v>29</v>
      </c>
      <c r="G255" s="29">
        <v>13</v>
      </c>
      <c r="H255" s="28">
        <v>0</v>
      </c>
      <c r="I255" s="36">
        <v>0</v>
      </c>
      <c r="J255" s="6">
        <v>0</v>
      </c>
      <c r="K255" s="10">
        <v>8</v>
      </c>
      <c r="L255" s="7">
        <v>0.50800000000000001</v>
      </c>
      <c r="M255" s="10" t="s">
        <v>21</v>
      </c>
      <c r="N255" s="7">
        <v>0.52800000000000002</v>
      </c>
      <c r="O255" s="10">
        <v>72</v>
      </c>
      <c r="P255" s="7">
        <v>0.42199999999999999</v>
      </c>
      <c r="Q255" s="10" t="s">
        <v>17</v>
      </c>
      <c r="R255" s="7">
        <v>0.42199999999999999</v>
      </c>
      <c r="S255" s="10" t="s">
        <v>19</v>
      </c>
      <c r="T255" s="7">
        <v>0.42199999999999999</v>
      </c>
      <c r="U255" s="10">
        <v>0</v>
      </c>
      <c r="V255" s="7">
        <v>0.42199999999999999</v>
      </c>
      <c r="W255" s="10">
        <v>0</v>
      </c>
      <c r="X255" s="7">
        <v>0.42199999999999999</v>
      </c>
    </row>
    <row r="256" spans="1:24" x14ac:dyDescent="0.3">
      <c r="A256" s="25">
        <v>250</v>
      </c>
      <c r="B256" s="35" t="s">
        <v>17</v>
      </c>
      <c r="C256" s="28">
        <v>25</v>
      </c>
      <c r="D256" s="28" t="s">
        <v>25</v>
      </c>
      <c r="E256" s="28" t="s">
        <v>19</v>
      </c>
      <c r="F256" s="28" t="s">
        <v>23</v>
      </c>
      <c r="G256" s="29">
        <v>10.1</v>
      </c>
      <c r="H256" s="28">
        <v>0</v>
      </c>
      <c r="I256" s="36">
        <v>0</v>
      </c>
      <c r="J256" s="6">
        <v>3.4000000000000002E-2</v>
      </c>
      <c r="K256" s="10">
        <v>8</v>
      </c>
      <c r="L256" s="7">
        <v>0.51800000000000002</v>
      </c>
      <c r="M256" s="10" t="s">
        <v>21</v>
      </c>
      <c r="N256" s="7">
        <v>0.53800000000000003</v>
      </c>
      <c r="O256" s="10">
        <v>72</v>
      </c>
      <c r="P256" s="7">
        <v>0.42199999999999999</v>
      </c>
      <c r="Q256" s="10" t="s">
        <v>17</v>
      </c>
      <c r="R256" s="7">
        <v>0.42199999999999999</v>
      </c>
      <c r="S256" s="10" t="s">
        <v>19</v>
      </c>
      <c r="T256" s="7">
        <v>0.42199999999999999</v>
      </c>
      <c r="U256" s="10">
        <v>0</v>
      </c>
      <c r="V256" s="7">
        <v>0.42199999999999999</v>
      </c>
      <c r="W256" s="10">
        <v>0</v>
      </c>
      <c r="X256" s="7">
        <v>0.42199999999999999</v>
      </c>
    </row>
    <row r="257" spans="1:24" x14ac:dyDescent="0.3">
      <c r="A257" s="25">
        <v>251</v>
      </c>
      <c r="B257" s="35" t="s">
        <v>17</v>
      </c>
      <c r="C257" s="28">
        <v>37</v>
      </c>
      <c r="D257" s="28" t="s">
        <v>21</v>
      </c>
      <c r="E257" s="28" t="s">
        <v>19</v>
      </c>
      <c r="F257" s="28" t="s">
        <v>43</v>
      </c>
      <c r="G257" s="29">
        <v>25.110900000000001</v>
      </c>
      <c r="H257" s="28">
        <v>0</v>
      </c>
      <c r="I257" s="36">
        <v>0</v>
      </c>
      <c r="J257" s="6">
        <v>0.21</v>
      </c>
      <c r="K257" s="10">
        <v>8</v>
      </c>
      <c r="L257" s="7">
        <v>0.50600000000000001</v>
      </c>
      <c r="M257" s="10" t="s">
        <v>21</v>
      </c>
      <c r="N257" s="7">
        <v>0.50600000000000001</v>
      </c>
      <c r="O257" s="10">
        <v>72</v>
      </c>
      <c r="P257" s="7">
        <v>0.42199999999999999</v>
      </c>
      <c r="Q257" s="10" t="s">
        <v>17</v>
      </c>
      <c r="R257" s="7">
        <v>0.42199999999999999</v>
      </c>
      <c r="S257" s="10" t="s">
        <v>19</v>
      </c>
      <c r="T257" s="7">
        <v>0.42199999999999999</v>
      </c>
      <c r="U257" s="10">
        <v>0</v>
      </c>
      <c r="V257" s="7">
        <v>0.42199999999999999</v>
      </c>
      <c r="W257" s="10">
        <v>0</v>
      </c>
      <c r="X257" s="7">
        <v>0.42199999999999999</v>
      </c>
    </row>
    <row r="258" spans="1:24" x14ac:dyDescent="0.3">
      <c r="A258" s="25">
        <v>252</v>
      </c>
      <c r="B258" s="35" t="s">
        <v>22</v>
      </c>
      <c r="C258" s="28">
        <v>8</v>
      </c>
      <c r="D258" s="28" t="s">
        <v>25</v>
      </c>
      <c r="E258" s="28" t="s">
        <v>19</v>
      </c>
      <c r="F258" s="28" t="s">
        <v>23</v>
      </c>
      <c r="G258" s="29">
        <v>26.05</v>
      </c>
      <c r="H258" s="28">
        <v>0</v>
      </c>
      <c r="I258" s="36">
        <v>2</v>
      </c>
      <c r="J258" s="6">
        <v>0.98799999999999999</v>
      </c>
      <c r="K258" s="10">
        <v>8</v>
      </c>
      <c r="L258" s="7">
        <v>0.98799999999999999</v>
      </c>
      <c r="M258" s="10" t="s">
        <v>21</v>
      </c>
      <c r="N258" s="7">
        <v>0.92200000000000004</v>
      </c>
      <c r="O258" s="10">
        <v>72</v>
      </c>
      <c r="P258" s="7">
        <v>0.9</v>
      </c>
      <c r="Q258" s="10" t="s">
        <v>17</v>
      </c>
      <c r="R258" s="7">
        <v>0.72599999999999998</v>
      </c>
      <c r="S258" s="10" t="s">
        <v>19</v>
      </c>
      <c r="T258" s="7">
        <v>0.72599999999999998</v>
      </c>
      <c r="U258" s="10">
        <v>0</v>
      </c>
      <c r="V258" s="7">
        <v>0.72599999999999998</v>
      </c>
      <c r="W258" s="10">
        <v>0</v>
      </c>
      <c r="X258" s="7">
        <v>0.42199999999999999</v>
      </c>
    </row>
    <row r="259" spans="1:24" x14ac:dyDescent="0.3">
      <c r="A259" s="25">
        <v>253</v>
      </c>
      <c r="B259" s="35" t="s">
        <v>17</v>
      </c>
      <c r="C259" s="28">
        <v>31</v>
      </c>
      <c r="D259" s="28" t="s">
        <v>25</v>
      </c>
      <c r="E259" s="28" t="s">
        <v>19</v>
      </c>
      <c r="F259" s="28" t="s">
        <v>23</v>
      </c>
      <c r="G259" s="29">
        <v>26.05</v>
      </c>
      <c r="H259" s="28">
        <v>1</v>
      </c>
      <c r="I259" s="36">
        <v>1</v>
      </c>
      <c r="J259" s="6">
        <v>0.11</v>
      </c>
      <c r="K259" s="10">
        <v>8</v>
      </c>
      <c r="L259" s="7">
        <v>0.754</v>
      </c>
      <c r="M259" s="10" t="s">
        <v>21</v>
      </c>
      <c r="N259" s="7">
        <v>0.66600000000000004</v>
      </c>
      <c r="O259" s="10">
        <v>72</v>
      </c>
      <c r="P259" s="7">
        <v>0.66200000000000003</v>
      </c>
      <c r="Q259" s="10" t="s">
        <v>17</v>
      </c>
      <c r="R259" s="7">
        <v>0.66200000000000003</v>
      </c>
      <c r="S259" s="10" t="s">
        <v>19</v>
      </c>
      <c r="T259" s="7">
        <v>0.66200000000000003</v>
      </c>
      <c r="U259" s="10">
        <v>0</v>
      </c>
      <c r="V259" s="7">
        <v>0.57999999999999996</v>
      </c>
      <c r="W259" s="10">
        <v>0</v>
      </c>
      <c r="X259" s="7">
        <v>0.42199999999999999</v>
      </c>
    </row>
    <row r="260" spans="1:24" x14ac:dyDescent="0.3">
      <c r="A260" s="25">
        <v>254</v>
      </c>
      <c r="B260" s="35" t="s">
        <v>22</v>
      </c>
      <c r="C260" s="28">
        <v>30</v>
      </c>
      <c r="D260" s="28" t="s">
        <v>25</v>
      </c>
      <c r="E260" s="28" t="s">
        <v>19</v>
      </c>
      <c r="F260" s="28" t="s">
        <v>23</v>
      </c>
      <c r="G260" s="29">
        <v>26.05</v>
      </c>
      <c r="H260" s="28">
        <v>1</v>
      </c>
      <c r="I260" s="36">
        <v>1</v>
      </c>
      <c r="J260" s="6">
        <v>0.95</v>
      </c>
      <c r="K260" s="10">
        <v>8</v>
      </c>
      <c r="L260" s="7">
        <v>0.97399999999999998</v>
      </c>
      <c r="M260" s="10" t="s">
        <v>21</v>
      </c>
      <c r="N260" s="7">
        <v>0.89800000000000002</v>
      </c>
      <c r="O260" s="10">
        <v>72</v>
      </c>
      <c r="P260" s="7">
        <v>0.89600000000000002</v>
      </c>
      <c r="Q260" s="10" t="s">
        <v>17</v>
      </c>
      <c r="R260" s="7">
        <v>0.66200000000000003</v>
      </c>
      <c r="S260" s="10" t="s">
        <v>19</v>
      </c>
      <c r="T260" s="7">
        <v>0.66200000000000003</v>
      </c>
      <c r="U260" s="10">
        <v>0</v>
      </c>
      <c r="V260" s="7">
        <v>0.57999999999999996</v>
      </c>
      <c r="W260" s="10">
        <v>0</v>
      </c>
      <c r="X260" s="7">
        <v>0.42199999999999999</v>
      </c>
    </row>
    <row r="261" spans="1:24" x14ac:dyDescent="0.3">
      <c r="A261" s="25">
        <v>255</v>
      </c>
      <c r="B261" s="35" t="s">
        <v>17</v>
      </c>
      <c r="C261" s="28">
        <v>36</v>
      </c>
      <c r="D261" s="28" t="s">
        <v>18</v>
      </c>
      <c r="E261" s="28" t="s">
        <v>19</v>
      </c>
      <c r="F261" s="28" t="s">
        <v>36</v>
      </c>
      <c r="G261" s="29">
        <v>7.1711</v>
      </c>
      <c r="H261" s="28">
        <v>0</v>
      </c>
      <c r="I261" s="36">
        <v>0</v>
      </c>
      <c r="J261" s="6">
        <v>0</v>
      </c>
      <c r="K261" s="10">
        <v>8</v>
      </c>
      <c r="L261" s="7">
        <v>0.55600000000000005</v>
      </c>
      <c r="M261" s="10" t="s">
        <v>21</v>
      </c>
      <c r="N261" s="7">
        <v>0.51800000000000002</v>
      </c>
      <c r="O261" s="10">
        <v>72</v>
      </c>
      <c r="P261" s="7">
        <v>0.42199999999999999</v>
      </c>
      <c r="Q261" s="10" t="s">
        <v>17</v>
      </c>
      <c r="R261" s="7">
        <v>0.42199999999999999</v>
      </c>
      <c r="S261" s="10" t="s">
        <v>19</v>
      </c>
      <c r="T261" s="7">
        <v>0.42199999999999999</v>
      </c>
      <c r="U261" s="10">
        <v>0</v>
      </c>
      <c r="V261" s="7">
        <v>0.42199999999999999</v>
      </c>
      <c r="W261" s="10">
        <v>0</v>
      </c>
      <c r="X261" s="7">
        <v>0.42199999999999999</v>
      </c>
    </row>
    <row r="262" spans="1:24" x14ac:dyDescent="0.3">
      <c r="A262" s="25">
        <v>256</v>
      </c>
      <c r="B262" s="35" t="s">
        <v>22</v>
      </c>
      <c r="C262" s="28">
        <v>39</v>
      </c>
      <c r="D262" s="28" t="s">
        <v>21</v>
      </c>
      <c r="E262" s="28" t="s">
        <v>26</v>
      </c>
      <c r="F262" s="28" t="s">
        <v>20</v>
      </c>
      <c r="G262" s="29">
        <v>83.030199999999994</v>
      </c>
      <c r="H262" s="28">
        <v>1</v>
      </c>
      <c r="I262" s="36">
        <v>1</v>
      </c>
      <c r="J262" s="6">
        <v>0.99199999999999999</v>
      </c>
      <c r="K262" s="10">
        <v>8</v>
      </c>
      <c r="L262" s="7">
        <v>0.95199999999999996</v>
      </c>
      <c r="M262" s="10" t="s">
        <v>21</v>
      </c>
      <c r="N262" s="7">
        <v>0.95199999999999996</v>
      </c>
      <c r="O262" s="10">
        <v>72</v>
      </c>
      <c r="P262" s="7">
        <v>0.94599999999999995</v>
      </c>
      <c r="Q262" s="10" t="s">
        <v>17</v>
      </c>
      <c r="R262" s="7">
        <v>0.71199999999999997</v>
      </c>
      <c r="S262" s="10" t="s">
        <v>19</v>
      </c>
      <c r="T262" s="7">
        <v>0.66200000000000003</v>
      </c>
      <c r="U262" s="10">
        <v>0</v>
      </c>
      <c r="V262" s="7">
        <v>0.57999999999999996</v>
      </c>
      <c r="W262" s="10">
        <v>0</v>
      </c>
      <c r="X262" s="7">
        <v>0.42199999999999999</v>
      </c>
    </row>
    <row r="263" spans="1:24" x14ac:dyDescent="0.3">
      <c r="A263" s="25">
        <v>257</v>
      </c>
      <c r="B263" s="35" t="s">
        <v>17</v>
      </c>
      <c r="C263" s="28">
        <v>37</v>
      </c>
      <c r="D263" s="28" t="s">
        <v>21</v>
      </c>
      <c r="E263" s="28" t="s">
        <v>26</v>
      </c>
      <c r="F263" s="28" t="s">
        <v>20</v>
      </c>
      <c r="G263" s="29">
        <v>83.030199999999994</v>
      </c>
      <c r="H263" s="28">
        <v>1</v>
      </c>
      <c r="I263" s="36">
        <v>1</v>
      </c>
      <c r="J263" s="6">
        <v>0.27</v>
      </c>
      <c r="K263" s="10">
        <v>8</v>
      </c>
      <c r="L263" s="7">
        <v>0.70599999999999996</v>
      </c>
      <c r="M263" s="10" t="s">
        <v>21</v>
      </c>
      <c r="N263" s="7">
        <v>0.70599999999999996</v>
      </c>
      <c r="O263" s="10">
        <v>72</v>
      </c>
      <c r="P263" s="7">
        <v>0.71199999999999997</v>
      </c>
      <c r="Q263" s="10" t="s">
        <v>17</v>
      </c>
      <c r="R263" s="7">
        <v>0.71199999999999997</v>
      </c>
      <c r="S263" s="10" t="s">
        <v>19</v>
      </c>
      <c r="T263" s="7">
        <v>0.66200000000000003</v>
      </c>
      <c r="U263" s="10">
        <v>0</v>
      </c>
      <c r="V263" s="7">
        <v>0.57999999999999996</v>
      </c>
      <c r="W263" s="10">
        <v>0</v>
      </c>
      <c r="X263" s="7">
        <v>0.42199999999999999</v>
      </c>
    </row>
    <row r="264" spans="1:24" x14ac:dyDescent="0.3">
      <c r="A264" s="25">
        <v>258</v>
      </c>
      <c r="B264" s="35" t="s">
        <v>22</v>
      </c>
      <c r="C264" s="28">
        <v>64</v>
      </c>
      <c r="D264" s="28" t="s">
        <v>21</v>
      </c>
      <c r="E264" s="28" t="s">
        <v>26</v>
      </c>
      <c r="F264" s="28" t="s">
        <v>20</v>
      </c>
      <c r="G264" s="29">
        <v>83.030199999999994</v>
      </c>
      <c r="H264" s="28">
        <v>0</v>
      </c>
      <c r="I264" s="36">
        <v>2</v>
      </c>
      <c r="J264" s="6">
        <v>0.94599999999999995</v>
      </c>
      <c r="K264" s="10">
        <v>8</v>
      </c>
      <c r="L264" s="7">
        <v>0.96599999999999997</v>
      </c>
      <c r="M264" s="10" t="s">
        <v>21</v>
      </c>
      <c r="N264" s="7">
        <v>0.96599999999999997</v>
      </c>
      <c r="O264" s="10">
        <v>72</v>
      </c>
      <c r="P264" s="7">
        <v>0.96199999999999997</v>
      </c>
      <c r="Q264" s="10" t="s">
        <v>17</v>
      </c>
      <c r="R264" s="7">
        <v>0.85199999999999998</v>
      </c>
      <c r="S264" s="10" t="s">
        <v>19</v>
      </c>
      <c r="T264" s="7">
        <v>0.72599999999999998</v>
      </c>
      <c r="U264" s="10">
        <v>0</v>
      </c>
      <c r="V264" s="7">
        <v>0.72599999999999998</v>
      </c>
      <c r="W264" s="10">
        <v>0</v>
      </c>
      <c r="X264" s="7">
        <v>0.42199999999999999</v>
      </c>
    </row>
    <row r="265" spans="1:24" x14ac:dyDescent="0.3">
      <c r="A265" s="25">
        <v>259</v>
      </c>
      <c r="B265" s="35" t="s">
        <v>17</v>
      </c>
      <c r="C265" s="28">
        <v>31</v>
      </c>
      <c r="D265" s="28" t="s">
        <v>18</v>
      </c>
      <c r="E265" s="28" t="s">
        <v>42</v>
      </c>
      <c r="F265" s="28" t="s">
        <v>20</v>
      </c>
      <c r="G265" s="29">
        <v>7.1407999999999996</v>
      </c>
      <c r="H265" s="28">
        <v>0</v>
      </c>
      <c r="I265" s="36">
        <v>0</v>
      </c>
      <c r="J265" s="6">
        <v>1.7999999999999999E-2</v>
      </c>
      <c r="K265" s="10">
        <v>8</v>
      </c>
      <c r="L265" s="7">
        <v>0.38400000000000001</v>
      </c>
      <c r="M265" s="10" t="s">
        <v>21</v>
      </c>
      <c r="N265" s="7">
        <v>0.47799999999999998</v>
      </c>
      <c r="O265" s="10">
        <v>72</v>
      </c>
      <c r="P265" s="7">
        <v>0.39</v>
      </c>
      <c r="Q265" s="10" t="s">
        <v>17</v>
      </c>
      <c r="R265" s="7">
        <v>0.39</v>
      </c>
      <c r="S265" s="10" t="s">
        <v>19</v>
      </c>
      <c r="T265" s="7">
        <v>0.42199999999999999</v>
      </c>
      <c r="U265" s="10">
        <v>0</v>
      </c>
      <c r="V265" s="7">
        <v>0.42199999999999999</v>
      </c>
      <c r="W265" s="10">
        <v>0</v>
      </c>
      <c r="X265" s="7">
        <v>0.42199999999999999</v>
      </c>
    </row>
    <row r="266" spans="1:24" x14ac:dyDescent="0.3">
      <c r="A266" s="25">
        <v>260</v>
      </c>
      <c r="B266" s="35" t="s">
        <v>17</v>
      </c>
      <c r="C266" s="28">
        <v>40</v>
      </c>
      <c r="D266" s="28" t="s">
        <v>18</v>
      </c>
      <c r="E266" s="28" t="s">
        <v>42</v>
      </c>
      <c r="F266" s="28" t="s">
        <v>43</v>
      </c>
      <c r="G266" s="29">
        <v>7.15</v>
      </c>
      <c r="H266" s="28">
        <v>0</v>
      </c>
      <c r="I266" s="36">
        <v>0</v>
      </c>
      <c r="J266" s="6">
        <v>6.0000000000000001E-3</v>
      </c>
      <c r="K266" s="10">
        <v>8</v>
      </c>
      <c r="L266" s="7">
        <v>0.38600000000000001</v>
      </c>
      <c r="M266" s="10" t="s">
        <v>21</v>
      </c>
      <c r="N266" s="7">
        <v>0.47199999999999998</v>
      </c>
      <c r="O266" s="10">
        <v>72</v>
      </c>
      <c r="P266" s="7">
        <v>0.39</v>
      </c>
      <c r="Q266" s="10" t="s">
        <v>17</v>
      </c>
      <c r="R266" s="7">
        <v>0.39</v>
      </c>
      <c r="S266" s="10" t="s">
        <v>19</v>
      </c>
      <c r="T266" s="7">
        <v>0.42199999999999999</v>
      </c>
      <c r="U266" s="10">
        <v>0</v>
      </c>
      <c r="V266" s="7">
        <v>0.42199999999999999</v>
      </c>
      <c r="W266" s="10">
        <v>0</v>
      </c>
      <c r="X266" s="7">
        <v>0.42199999999999999</v>
      </c>
    </row>
    <row r="267" spans="1:24" x14ac:dyDescent="0.3">
      <c r="A267" s="25">
        <v>261</v>
      </c>
      <c r="B267" s="35" t="s">
        <v>22</v>
      </c>
      <c r="C267" s="28">
        <v>23</v>
      </c>
      <c r="D267" s="28" t="s">
        <v>18</v>
      </c>
      <c r="E267" s="28" t="s">
        <v>42</v>
      </c>
      <c r="F267" s="28" t="s">
        <v>43</v>
      </c>
      <c r="G267" s="29">
        <v>7.15</v>
      </c>
      <c r="H267" s="28">
        <v>0</v>
      </c>
      <c r="I267" s="36">
        <v>0</v>
      </c>
      <c r="J267" s="6">
        <v>0.79800000000000004</v>
      </c>
      <c r="K267" s="10">
        <v>8</v>
      </c>
      <c r="L267" s="7">
        <v>0.77600000000000002</v>
      </c>
      <c r="M267" s="10" t="s">
        <v>21</v>
      </c>
      <c r="N267" s="7">
        <v>0.86399999999999999</v>
      </c>
      <c r="O267" s="10">
        <v>72</v>
      </c>
      <c r="P267" s="7">
        <v>0.91600000000000004</v>
      </c>
      <c r="Q267" s="10" t="s">
        <v>17</v>
      </c>
      <c r="R267" s="7">
        <v>0.39</v>
      </c>
      <c r="S267" s="10" t="s">
        <v>19</v>
      </c>
      <c r="T267" s="7">
        <v>0.42199999999999999</v>
      </c>
      <c r="U267" s="10">
        <v>0</v>
      </c>
      <c r="V267" s="7">
        <v>0.42199999999999999</v>
      </c>
      <c r="W267" s="10">
        <v>0</v>
      </c>
      <c r="X267" s="7">
        <v>0.42199999999999999</v>
      </c>
    </row>
    <row r="268" spans="1:24" x14ac:dyDescent="0.3">
      <c r="A268" s="25">
        <v>262</v>
      </c>
      <c r="B268" s="35" t="s">
        <v>22</v>
      </c>
      <c r="C268" s="28">
        <v>41</v>
      </c>
      <c r="D268" s="28" t="s">
        <v>18</v>
      </c>
      <c r="E268" s="28" t="s">
        <v>42</v>
      </c>
      <c r="F268" s="28" t="s">
        <v>43</v>
      </c>
      <c r="G268" s="29">
        <v>7.1207000000000003</v>
      </c>
      <c r="H268" s="28">
        <v>0</v>
      </c>
      <c r="I268" s="36">
        <v>0</v>
      </c>
      <c r="J268" s="6">
        <v>0.28999999999999998</v>
      </c>
      <c r="K268" s="10">
        <v>8</v>
      </c>
      <c r="L268" s="7">
        <v>0.67800000000000005</v>
      </c>
      <c r="M268" s="10" t="s">
        <v>21</v>
      </c>
      <c r="N268" s="7">
        <v>0.83</v>
      </c>
      <c r="O268" s="10">
        <v>72</v>
      </c>
      <c r="P268" s="7">
        <v>0.91600000000000004</v>
      </c>
      <c r="Q268" s="10" t="s">
        <v>17</v>
      </c>
      <c r="R268" s="7">
        <v>0.39</v>
      </c>
      <c r="S268" s="10" t="s">
        <v>19</v>
      </c>
      <c r="T268" s="7">
        <v>0.42199999999999999</v>
      </c>
      <c r="U268" s="10">
        <v>0</v>
      </c>
      <c r="V268" s="7">
        <v>0.42199999999999999</v>
      </c>
      <c r="W268" s="10">
        <v>0</v>
      </c>
      <c r="X268" s="7">
        <v>0.42199999999999999</v>
      </c>
    </row>
    <row r="269" spans="1:24" x14ac:dyDescent="0.3">
      <c r="A269" s="25">
        <v>263</v>
      </c>
      <c r="B269" s="35" t="s">
        <v>17</v>
      </c>
      <c r="C269" s="28">
        <v>66</v>
      </c>
      <c r="D269" s="28" t="s">
        <v>18</v>
      </c>
      <c r="E269" s="28" t="s">
        <v>42</v>
      </c>
      <c r="F269" s="28" t="s">
        <v>43</v>
      </c>
      <c r="G269" s="29">
        <v>7.15</v>
      </c>
      <c r="H269" s="28">
        <v>0</v>
      </c>
      <c r="I269" s="36">
        <v>0</v>
      </c>
      <c r="J269" s="6">
        <v>6.0000000000000001E-3</v>
      </c>
      <c r="K269" s="10">
        <v>8</v>
      </c>
      <c r="L269" s="7">
        <v>0.38600000000000001</v>
      </c>
      <c r="M269" s="10" t="s">
        <v>21</v>
      </c>
      <c r="N269" s="7">
        <v>0.47199999999999998</v>
      </c>
      <c r="O269" s="10">
        <v>72</v>
      </c>
      <c r="P269" s="7">
        <v>0.39</v>
      </c>
      <c r="Q269" s="10" t="s">
        <v>17</v>
      </c>
      <c r="R269" s="7">
        <v>0.39</v>
      </c>
      <c r="S269" s="10" t="s">
        <v>19</v>
      </c>
      <c r="T269" s="7">
        <v>0.42199999999999999</v>
      </c>
      <c r="U269" s="10">
        <v>0</v>
      </c>
      <c r="V269" s="7">
        <v>0.42199999999999999</v>
      </c>
      <c r="W269" s="10">
        <v>0</v>
      </c>
      <c r="X269" s="7">
        <v>0.42199999999999999</v>
      </c>
    </row>
    <row r="270" spans="1:24" x14ac:dyDescent="0.3">
      <c r="A270" s="25">
        <v>264</v>
      </c>
      <c r="B270" s="35" t="s">
        <v>17</v>
      </c>
      <c r="C270" s="28">
        <v>43</v>
      </c>
      <c r="D270" s="28" t="s">
        <v>18</v>
      </c>
      <c r="E270" s="28" t="s">
        <v>19</v>
      </c>
      <c r="F270" s="28" t="s">
        <v>41</v>
      </c>
      <c r="G270" s="29">
        <v>8.01</v>
      </c>
      <c r="H270" s="28">
        <v>0</v>
      </c>
      <c r="I270" s="36">
        <v>0</v>
      </c>
      <c r="J270" s="6">
        <v>0.01</v>
      </c>
      <c r="K270" s="10">
        <v>8</v>
      </c>
      <c r="L270" s="7">
        <v>0.57799999999999996</v>
      </c>
      <c r="M270" s="10" t="s">
        <v>21</v>
      </c>
      <c r="N270" s="7">
        <v>0.52400000000000002</v>
      </c>
      <c r="O270" s="10">
        <v>72</v>
      </c>
      <c r="P270" s="7">
        <v>0.42199999999999999</v>
      </c>
      <c r="Q270" s="10" t="s">
        <v>17</v>
      </c>
      <c r="R270" s="7">
        <v>0.42199999999999999</v>
      </c>
      <c r="S270" s="10" t="s">
        <v>19</v>
      </c>
      <c r="T270" s="7">
        <v>0.42199999999999999</v>
      </c>
      <c r="U270" s="10">
        <v>0</v>
      </c>
      <c r="V270" s="7">
        <v>0.42199999999999999</v>
      </c>
      <c r="W270" s="10">
        <v>0</v>
      </c>
      <c r="X270" s="7">
        <v>0.42199999999999999</v>
      </c>
    </row>
    <row r="271" spans="1:24" x14ac:dyDescent="0.3">
      <c r="A271" s="25">
        <v>265</v>
      </c>
      <c r="B271" s="35" t="s">
        <v>22</v>
      </c>
      <c r="C271" s="28">
        <v>22</v>
      </c>
      <c r="D271" s="28" t="s">
        <v>25</v>
      </c>
      <c r="E271" s="28" t="s">
        <v>19</v>
      </c>
      <c r="F271" s="28" t="s">
        <v>23</v>
      </c>
      <c r="G271" s="29">
        <v>10.1</v>
      </c>
      <c r="H271" s="28">
        <v>0</v>
      </c>
      <c r="I271" s="36">
        <v>0</v>
      </c>
      <c r="J271" s="6">
        <v>0.91800000000000004</v>
      </c>
      <c r="K271" s="10">
        <v>8</v>
      </c>
      <c r="L271" s="7">
        <v>0.93200000000000005</v>
      </c>
      <c r="M271" s="10" t="s">
        <v>21</v>
      </c>
      <c r="N271" s="7">
        <v>0.86599999999999999</v>
      </c>
      <c r="O271" s="10">
        <v>72</v>
      </c>
      <c r="P271" s="7">
        <v>0.91200000000000003</v>
      </c>
      <c r="Q271" s="10" t="s">
        <v>17</v>
      </c>
      <c r="R271" s="7">
        <v>0.42199999999999999</v>
      </c>
      <c r="S271" s="10" t="s">
        <v>19</v>
      </c>
      <c r="T271" s="7">
        <v>0.42199999999999999</v>
      </c>
      <c r="U271" s="10">
        <v>0</v>
      </c>
      <c r="V271" s="7">
        <v>0.42199999999999999</v>
      </c>
      <c r="W271" s="10">
        <v>0</v>
      </c>
      <c r="X271" s="7">
        <v>0.42199999999999999</v>
      </c>
    </row>
    <row r="272" spans="1:24" x14ac:dyDescent="0.3">
      <c r="A272" s="25">
        <v>266</v>
      </c>
      <c r="B272" s="35" t="s">
        <v>22</v>
      </c>
      <c r="C272" s="28">
        <v>30</v>
      </c>
      <c r="D272" s="28" t="s">
        <v>25</v>
      </c>
      <c r="E272" s="28" t="s">
        <v>19</v>
      </c>
      <c r="F272" s="28" t="s">
        <v>20</v>
      </c>
      <c r="G272" s="29">
        <v>13</v>
      </c>
      <c r="H272" s="28">
        <v>0</v>
      </c>
      <c r="I272" s="36">
        <v>0</v>
      </c>
      <c r="J272" s="6">
        <v>0.89200000000000002</v>
      </c>
      <c r="K272" s="10">
        <v>8</v>
      </c>
      <c r="L272" s="7">
        <v>0.91</v>
      </c>
      <c r="M272" s="10" t="s">
        <v>21</v>
      </c>
      <c r="N272" s="7">
        <v>0.878</v>
      </c>
      <c r="O272" s="10">
        <v>72</v>
      </c>
      <c r="P272" s="7">
        <v>0.91200000000000003</v>
      </c>
      <c r="Q272" s="10" t="s">
        <v>17</v>
      </c>
      <c r="R272" s="7">
        <v>0.42199999999999999</v>
      </c>
      <c r="S272" s="10" t="s">
        <v>19</v>
      </c>
      <c r="T272" s="7">
        <v>0.42199999999999999</v>
      </c>
      <c r="U272" s="10">
        <v>0</v>
      </c>
      <c r="V272" s="7">
        <v>0.42199999999999999</v>
      </c>
      <c r="W272" s="10">
        <v>0</v>
      </c>
      <c r="X272" s="7">
        <v>0.42199999999999999</v>
      </c>
    </row>
    <row r="273" spans="1:24" x14ac:dyDescent="0.3">
      <c r="A273" s="25">
        <v>267</v>
      </c>
      <c r="B273" s="35" t="s">
        <v>22</v>
      </c>
      <c r="C273" s="28">
        <v>32</v>
      </c>
      <c r="D273" s="28" t="s">
        <v>25</v>
      </c>
      <c r="E273" s="28" t="s">
        <v>19</v>
      </c>
      <c r="F273" s="28" t="s">
        <v>41</v>
      </c>
      <c r="G273" s="29">
        <v>21</v>
      </c>
      <c r="H273" s="28">
        <v>0</v>
      </c>
      <c r="I273" s="36">
        <v>0</v>
      </c>
      <c r="J273" s="6">
        <v>0.73</v>
      </c>
      <c r="K273" s="10">
        <v>8</v>
      </c>
      <c r="L273" s="7">
        <v>0.81599999999999995</v>
      </c>
      <c r="M273" s="10" t="s">
        <v>21</v>
      </c>
      <c r="N273" s="7">
        <v>0.85799999999999998</v>
      </c>
      <c r="O273" s="10">
        <v>72</v>
      </c>
      <c r="P273" s="7">
        <v>0.91200000000000003</v>
      </c>
      <c r="Q273" s="10" t="s">
        <v>17</v>
      </c>
      <c r="R273" s="7">
        <v>0.42199999999999999</v>
      </c>
      <c r="S273" s="10" t="s">
        <v>19</v>
      </c>
      <c r="T273" s="7">
        <v>0.42199999999999999</v>
      </c>
      <c r="U273" s="10">
        <v>0</v>
      </c>
      <c r="V273" s="7">
        <v>0.42199999999999999</v>
      </c>
      <c r="W273" s="10">
        <v>0</v>
      </c>
      <c r="X273" s="7">
        <v>0.42199999999999999</v>
      </c>
    </row>
    <row r="274" spans="1:24" x14ac:dyDescent="0.3">
      <c r="A274" s="25">
        <v>268</v>
      </c>
      <c r="B274" s="35" t="s">
        <v>17</v>
      </c>
      <c r="C274" s="28">
        <v>35</v>
      </c>
      <c r="D274" s="28" t="s">
        <v>18</v>
      </c>
      <c r="E274" s="28" t="s">
        <v>19</v>
      </c>
      <c r="F274" s="28" t="s">
        <v>48</v>
      </c>
      <c r="G274" s="29">
        <v>7.1711</v>
      </c>
      <c r="H274" s="28">
        <v>0</v>
      </c>
      <c r="I274" s="36">
        <v>0</v>
      </c>
      <c r="J274" s="6">
        <v>0</v>
      </c>
      <c r="K274" s="10">
        <v>8</v>
      </c>
      <c r="L274" s="7">
        <v>0.55600000000000005</v>
      </c>
      <c r="M274" s="10" t="s">
        <v>21</v>
      </c>
      <c r="N274" s="7">
        <v>0.51800000000000002</v>
      </c>
      <c r="O274" s="10">
        <v>72</v>
      </c>
      <c r="P274" s="7">
        <v>0.42199999999999999</v>
      </c>
      <c r="Q274" s="10" t="s">
        <v>17</v>
      </c>
      <c r="R274" s="7">
        <v>0.42199999999999999</v>
      </c>
      <c r="S274" s="10" t="s">
        <v>19</v>
      </c>
      <c r="T274" s="7">
        <v>0.42199999999999999</v>
      </c>
      <c r="U274" s="10">
        <v>0</v>
      </c>
      <c r="V274" s="7">
        <v>0.42199999999999999</v>
      </c>
      <c r="W274" s="10">
        <v>0</v>
      </c>
      <c r="X274" s="7">
        <v>0.42199999999999999</v>
      </c>
    </row>
    <row r="275" spans="1:24" x14ac:dyDescent="0.3">
      <c r="A275" s="25">
        <v>269</v>
      </c>
      <c r="B275" s="35" t="s">
        <v>17</v>
      </c>
      <c r="C275" s="28">
        <v>27</v>
      </c>
      <c r="D275" s="28" t="s">
        <v>18</v>
      </c>
      <c r="E275" s="28" t="s">
        <v>19</v>
      </c>
      <c r="F275" s="28" t="s">
        <v>40</v>
      </c>
      <c r="G275" s="29">
        <v>7.1711</v>
      </c>
      <c r="H275" s="28">
        <v>0</v>
      </c>
      <c r="I275" s="36">
        <v>0</v>
      </c>
      <c r="J275" s="6">
        <v>0</v>
      </c>
      <c r="K275" s="10">
        <v>8</v>
      </c>
      <c r="L275" s="7">
        <v>0.55600000000000005</v>
      </c>
      <c r="M275" s="10" t="s">
        <v>21</v>
      </c>
      <c r="N275" s="7">
        <v>0.51800000000000002</v>
      </c>
      <c r="O275" s="10">
        <v>72</v>
      </c>
      <c r="P275" s="7">
        <v>0.42199999999999999</v>
      </c>
      <c r="Q275" s="10" t="s">
        <v>17</v>
      </c>
      <c r="R275" s="7">
        <v>0.42199999999999999</v>
      </c>
      <c r="S275" s="10" t="s">
        <v>19</v>
      </c>
      <c r="T275" s="7">
        <v>0.42199999999999999</v>
      </c>
      <c r="U275" s="10">
        <v>0</v>
      </c>
      <c r="V275" s="7">
        <v>0.42199999999999999</v>
      </c>
      <c r="W275" s="10">
        <v>0</v>
      </c>
      <c r="X275" s="7">
        <v>0.42199999999999999</v>
      </c>
    </row>
    <row r="276" spans="1:24" x14ac:dyDescent="0.3">
      <c r="A276" s="25">
        <v>270</v>
      </c>
      <c r="B276" s="35" t="s">
        <v>17</v>
      </c>
      <c r="C276" s="28">
        <v>19</v>
      </c>
      <c r="D276" s="28" t="s">
        <v>18</v>
      </c>
      <c r="E276" s="28" t="s">
        <v>19</v>
      </c>
      <c r="F276" s="28" t="s">
        <v>40</v>
      </c>
      <c r="G276" s="29">
        <v>7.1711</v>
      </c>
      <c r="H276" s="28">
        <v>0</v>
      </c>
      <c r="I276" s="36">
        <v>0</v>
      </c>
      <c r="J276" s="6">
        <v>0</v>
      </c>
      <c r="K276" s="10">
        <v>8</v>
      </c>
      <c r="L276" s="7">
        <v>0.55600000000000005</v>
      </c>
      <c r="M276" s="10" t="s">
        <v>21</v>
      </c>
      <c r="N276" s="7">
        <v>0.51800000000000002</v>
      </c>
      <c r="O276" s="10">
        <v>72</v>
      </c>
      <c r="P276" s="7">
        <v>0.42199999999999999</v>
      </c>
      <c r="Q276" s="10" t="s">
        <v>17</v>
      </c>
      <c r="R276" s="7">
        <v>0.42199999999999999</v>
      </c>
      <c r="S276" s="10" t="s">
        <v>19</v>
      </c>
      <c r="T276" s="7">
        <v>0.42199999999999999</v>
      </c>
      <c r="U276" s="10">
        <v>0</v>
      </c>
      <c r="V276" s="7">
        <v>0.42199999999999999</v>
      </c>
      <c r="W276" s="10">
        <v>0</v>
      </c>
      <c r="X276" s="7">
        <v>0.42199999999999999</v>
      </c>
    </row>
    <row r="277" spans="1:24" x14ac:dyDescent="0.3">
      <c r="A277" s="25">
        <v>271</v>
      </c>
      <c r="B277" s="35" t="s">
        <v>17</v>
      </c>
      <c r="C277" s="28">
        <v>30</v>
      </c>
      <c r="D277" s="28" t="s">
        <v>18</v>
      </c>
      <c r="E277" s="28" t="s">
        <v>19</v>
      </c>
      <c r="F277" s="28" t="s">
        <v>53</v>
      </c>
      <c r="G277" s="29">
        <v>8.01</v>
      </c>
      <c r="H277" s="28">
        <v>0</v>
      </c>
      <c r="I277" s="36">
        <v>0</v>
      </c>
      <c r="J277" s="6">
        <v>0.01</v>
      </c>
      <c r="K277" s="10">
        <v>8</v>
      </c>
      <c r="L277" s="7">
        <v>0.57799999999999996</v>
      </c>
      <c r="M277" s="10" t="s">
        <v>21</v>
      </c>
      <c r="N277" s="7">
        <v>0.52400000000000002</v>
      </c>
      <c r="O277" s="10">
        <v>72</v>
      </c>
      <c r="P277" s="7">
        <v>0.42199999999999999</v>
      </c>
      <c r="Q277" s="10" t="s">
        <v>17</v>
      </c>
      <c r="R277" s="7">
        <v>0.42199999999999999</v>
      </c>
      <c r="S277" s="10" t="s">
        <v>19</v>
      </c>
      <c r="T277" s="7">
        <v>0.42199999999999999</v>
      </c>
      <c r="U277" s="10">
        <v>0</v>
      </c>
      <c r="V277" s="7">
        <v>0.42199999999999999</v>
      </c>
      <c r="W277" s="10">
        <v>0</v>
      </c>
      <c r="X277" s="7">
        <v>0.42199999999999999</v>
      </c>
    </row>
    <row r="278" spans="1:24" x14ac:dyDescent="0.3">
      <c r="A278" s="25">
        <v>272</v>
      </c>
      <c r="B278" s="35" t="s">
        <v>22</v>
      </c>
      <c r="C278" s="28">
        <v>55</v>
      </c>
      <c r="D278" s="28" t="s">
        <v>21</v>
      </c>
      <c r="E278" s="28" t="s">
        <v>19</v>
      </c>
      <c r="F278" s="28" t="s">
        <v>20</v>
      </c>
      <c r="G278" s="29">
        <v>25.140999999999998</v>
      </c>
      <c r="H278" s="28">
        <v>2</v>
      </c>
      <c r="I278" s="36">
        <v>0</v>
      </c>
      <c r="J278" s="6">
        <v>0.93400000000000005</v>
      </c>
      <c r="K278" s="10">
        <v>8</v>
      </c>
      <c r="L278" s="7">
        <v>0.89</v>
      </c>
      <c r="M278" s="10" t="s">
        <v>21</v>
      </c>
      <c r="N278" s="7">
        <v>0.89</v>
      </c>
      <c r="O278" s="10">
        <v>72</v>
      </c>
      <c r="P278" s="7">
        <v>0.88600000000000001</v>
      </c>
      <c r="Q278" s="10" t="s">
        <v>17</v>
      </c>
      <c r="R278" s="7">
        <v>0.48799999999999999</v>
      </c>
      <c r="S278" s="10" t="s">
        <v>19</v>
      </c>
      <c r="T278" s="7">
        <v>0.48799999999999999</v>
      </c>
      <c r="U278" s="10">
        <v>0</v>
      </c>
      <c r="V278" s="7">
        <v>0.42199999999999999</v>
      </c>
      <c r="W278" s="10">
        <v>0</v>
      </c>
      <c r="X278" s="7">
        <v>0.42199999999999999</v>
      </c>
    </row>
    <row r="279" spans="1:24" x14ac:dyDescent="0.3">
      <c r="A279" s="25">
        <v>273</v>
      </c>
      <c r="B279" s="35" t="s">
        <v>22</v>
      </c>
      <c r="C279" s="28">
        <v>16</v>
      </c>
      <c r="D279" s="28" t="s">
        <v>18</v>
      </c>
      <c r="E279" s="28" t="s">
        <v>42</v>
      </c>
      <c r="F279" s="28" t="s">
        <v>43</v>
      </c>
      <c r="G279" s="29">
        <v>7.15</v>
      </c>
      <c r="H279" s="28">
        <v>0</v>
      </c>
      <c r="I279" s="36">
        <v>0</v>
      </c>
      <c r="J279" s="6">
        <v>0.82</v>
      </c>
      <c r="K279" s="10">
        <v>8</v>
      </c>
      <c r="L279" s="7">
        <v>0.77600000000000002</v>
      </c>
      <c r="M279" s="10" t="s">
        <v>21</v>
      </c>
      <c r="N279" s="7">
        <v>0.86399999999999999</v>
      </c>
      <c r="O279" s="10">
        <v>72</v>
      </c>
      <c r="P279" s="7">
        <v>0.91600000000000004</v>
      </c>
      <c r="Q279" s="10" t="s">
        <v>17</v>
      </c>
      <c r="R279" s="7">
        <v>0.39</v>
      </c>
      <c r="S279" s="10" t="s">
        <v>19</v>
      </c>
      <c r="T279" s="7">
        <v>0.42199999999999999</v>
      </c>
      <c r="U279" s="10">
        <v>0</v>
      </c>
      <c r="V279" s="7">
        <v>0.42199999999999999</v>
      </c>
      <c r="W279" s="10">
        <v>0</v>
      </c>
      <c r="X279" s="7">
        <v>0.42199999999999999</v>
      </c>
    </row>
    <row r="280" spans="1:24" x14ac:dyDescent="0.3">
      <c r="A280" s="25">
        <v>274</v>
      </c>
      <c r="B280" s="35" t="s">
        <v>17</v>
      </c>
      <c r="C280" s="28">
        <v>21</v>
      </c>
      <c r="D280" s="28" t="s">
        <v>25</v>
      </c>
      <c r="E280" s="28" t="s">
        <v>19</v>
      </c>
      <c r="F280" s="28" t="s">
        <v>23</v>
      </c>
      <c r="G280" s="29">
        <v>11.1</v>
      </c>
      <c r="H280" s="28">
        <v>0</v>
      </c>
      <c r="I280" s="36">
        <v>0</v>
      </c>
      <c r="J280" s="6">
        <v>8.0000000000000002E-3</v>
      </c>
      <c r="K280" s="10">
        <v>8</v>
      </c>
      <c r="L280" s="7">
        <v>0.52400000000000002</v>
      </c>
      <c r="M280" s="10" t="s">
        <v>21</v>
      </c>
      <c r="N280" s="7">
        <v>0.54600000000000004</v>
      </c>
      <c r="O280" s="10">
        <v>72</v>
      </c>
      <c r="P280" s="7">
        <v>0.42199999999999999</v>
      </c>
      <c r="Q280" s="10" t="s">
        <v>17</v>
      </c>
      <c r="R280" s="7">
        <v>0.42199999999999999</v>
      </c>
      <c r="S280" s="10" t="s">
        <v>19</v>
      </c>
      <c r="T280" s="7">
        <v>0.42199999999999999</v>
      </c>
      <c r="U280" s="10">
        <v>0</v>
      </c>
      <c r="V280" s="7">
        <v>0.42199999999999999</v>
      </c>
      <c r="W280" s="10">
        <v>0</v>
      </c>
      <c r="X280" s="7">
        <v>0.42199999999999999</v>
      </c>
    </row>
    <row r="281" spans="1:24" x14ac:dyDescent="0.3">
      <c r="A281" s="25">
        <v>275</v>
      </c>
      <c r="B281" s="35" t="s">
        <v>17</v>
      </c>
      <c r="C281" s="28">
        <v>3</v>
      </c>
      <c r="D281" s="28" t="s">
        <v>18</v>
      </c>
      <c r="E281" s="28" t="s">
        <v>19</v>
      </c>
      <c r="F281" s="28" t="s">
        <v>23</v>
      </c>
      <c r="G281" s="29">
        <v>15.18</v>
      </c>
      <c r="H281" s="28">
        <v>1</v>
      </c>
      <c r="I281" s="36">
        <v>1</v>
      </c>
      <c r="J281" s="6">
        <v>0.80200000000000005</v>
      </c>
      <c r="K281" s="10">
        <v>8</v>
      </c>
      <c r="L281" s="7">
        <v>0.59399999999999997</v>
      </c>
      <c r="M281" s="10" t="s">
        <v>21</v>
      </c>
      <c r="N281" s="7">
        <v>0.72399999999999998</v>
      </c>
      <c r="O281" s="10">
        <v>72</v>
      </c>
      <c r="P281" s="7">
        <v>0.66200000000000003</v>
      </c>
      <c r="Q281" s="10" t="s">
        <v>17</v>
      </c>
      <c r="R281" s="7">
        <v>0.66200000000000003</v>
      </c>
      <c r="S281" s="10" t="s">
        <v>19</v>
      </c>
      <c r="T281" s="7">
        <v>0.66200000000000003</v>
      </c>
      <c r="U281" s="10">
        <v>0</v>
      </c>
      <c r="V281" s="7">
        <v>0.57999999999999996</v>
      </c>
      <c r="W281" s="10">
        <v>0</v>
      </c>
      <c r="X281" s="7">
        <v>0.42199999999999999</v>
      </c>
    </row>
    <row r="282" spans="1:24" x14ac:dyDescent="0.3">
      <c r="A282" s="25">
        <v>276</v>
      </c>
      <c r="B282" s="35" t="s">
        <v>17</v>
      </c>
      <c r="C282" s="28">
        <v>9</v>
      </c>
      <c r="D282" s="28" t="s">
        <v>18</v>
      </c>
      <c r="E282" s="28" t="s">
        <v>19</v>
      </c>
      <c r="F282" s="28" t="s">
        <v>23</v>
      </c>
      <c r="G282" s="29">
        <v>15.18</v>
      </c>
      <c r="H282" s="28">
        <v>1</v>
      </c>
      <c r="I282" s="36">
        <v>1</v>
      </c>
      <c r="J282" s="6">
        <v>0.56399999999999995</v>
      </c>
      <c r="K282" s="10">
        <v>8</v>
      </c>
      <c r="L282" s="7">
        <v>0.59399999999999997</v>
      </c>
      <c r="M282" s="10" t="s">
        <v>21</v>
      </c>
      <c r="N282" s="7">
        <v>0.72399999999999998</v>
      </c>
      <c r="O282" s="10">
        <v>72</v>
      </c>
      <c r="P282" s="7">
        <v>0.66200000000000003</v>
      </c>
      <c r="Q282" s="10" t="s">
        <v>17</v>
      </c>
      <c r="R282" s="7">
        <v>0.66200000000000003</v>
      </c>
      <c r="S282" s="10" t="s">
        <v>19</v>
      </c>
      <c r="T282" s="7">
        <v>0.66200000000000003</v>
      </c>
      <c r="U282" s="10">
        <v>0</v>
      </c>
      <c r="V282" s="7">
        <v>0.57999999999999996</v>
      </c>
      <c r="W282" s="10">
        <v>0</v>
      </c>
      <c r="X282" s="7">
        <v>0.42199999999999999</v>
      </c>
    </row>
    <row r="283" spans="1:24" x14ac:dyDescent="0.3">
      <c r="A283" s="25">
        <v>277</v>
      </c>
      <c r="B283" s="35" t="s">
        <v>22</v>
      </c>
      <c r="C283" s="28">
        <v>36</v>
      </c>
      <c r="D283" s="28" t="s">
        <v>18</v>
      </c>
      <c r="E283" s="28" t="s">
        <v>19</v>
      </c>
      <c r="F283" s="28" t="s">
        <v>23</v>
      </c>
      <c r="G283" s="29">
        <v>15.18</v>
      </c>
      <c r="H283" s="28">
        <v>0</v>
      </c>
      <c r="I283" s="36">
        <v>2</v>
      </c>
      <c r="J283" s="6">
        <v>0.59599999999999997</v>
      </c>
      <c r="K283" s="10">
        <v>8</v>
      </c>
      <c r="L283" s="7">
        <v>0.68799999999999994</v>
      </c>
      <c r="M283" s="10" t="s">
        <v>21</v>
      </c>
      <c r="N283" s="7">
        <v>0.91800000000000004</v>
      </c>
      <c r="O283" s="10">
        <v>72</v>
      </c>
      <c r="P283" s="7">
        <v>0.9</v>
      </c>
      <c r="Q283" s="10" t="s">
        <v>17</v>
      </c>
      <c r="R283" s="7">
        <v>0.72599999999999998</v>
      </c>
      <c r="S283" s="10" t="s">
        <v>19</v>
      </c>
      <c r="T283" s="7">
        <v>0.72599999999999998</v>
      </c>
      <c r="U283" s="10">
        <v>0</v>
      </c>
      <c r="V283" s="7">
        <v>0.72599999999999998</v>
      </c>
      <c r="W283" s="10">
        <v>0</v>
      </c>
      <c r="X283" s="7">
        <v>0.42199999999999999</v>
      </c>
    </row>
    <row r="284" spans="1:24" x14ac:dyDescent="0.3">
      <c r="A284" s="25">
        <v>278</v>
      </c>
      <c r="B284" s="35" t="s">
        <v>17</v>
      </c>
      <c r="C284" s="28">
        <v>58</v>
      </c>
      <c r="D284" s="28" t="s">
        <v>18</v>
      </c>
      <c r="E284" s="28" t="s">
        <v>19</v>
      </c>
      <c r="F284" s="28" t="s">
        <v>23</v>
      </c>
      <c r="G284" s="29">
        <v>7.05</v>
      </c>
      <c r="H284" s="28">
        <v>0</v>
      </c>
      <c r="I284" s="36">
        <v>0</v>
      </c>
      <c r="J284" s="6">
        <v>0</v>
      </c>
      <c r="K284" s="10">
        <v>8</v>
      </c>
      <c r="L284" s="7">
        <v>0.51600000000000001</v>
      </c>
      <c r="M284" s="10" t="s">
        <v>21</v>
      </c>
      <c r="N284" s="7">
        <v>0.49199999999999999</v>
      </c>
      <c r="O284" s="10">
        <v>72</v>
      </c>
      <c r="P284" s="7">
        <v>0.42199999999999999</v>
      </c>
      <c r="Q284" s="10" t="s">
        <v>17</v>
      </c>
      <c r="R284" s="7">
        <v>0.42199999999999999</v>
      </c>
      <c r="S284" s="10" t="s">
        <v>19</v>
      </c>
      <c r="T284" s="7">
        <v>0.42199999999999999</v>
      </c>
      <c r="U284" s="10">
        <v>0</v>
      </c>
      <c r="V284" s="7">
        <v>0.42199999999999999</v>
      </c>
      <c r="W284" s="10">
        <v>0</v>
      </c>
      <c r="X284" s="7">
        <v>0.42199999999999999</v>
      </c>
    </row>
    <row r="285" spans="1:24" x14ac:dyDescent="0.3">
      <c r="A285" s="25">
        <v>279</v>
      </c>
      <c r="B285" s="35" t="s">
        <v>17</v>
      </c>
      <c r="C285" s="28">
        <v>59</v>
      </c>
      <c r="D285" s="28" t="s">
        <v>21</v>
      </c>
      <c r="E285" s="28" t="s">
        <v>19</v>
      </c>
      <c r="F285" s="28" t="s">
        <v>20</v>
      </c>
      <c r="G285" s="29">
        <v>26.11</v>
      </c>
      <c r="H285" s="28">
        <v>0</v>
      </c>
      <c r="I285" s="36">
        <v>0</v>
      </c>
      <c r="J285" s="6">
        <v>5.3999999999999999E-2</v>
      </c>
      <c r="K285" s="10">
        <v>8</v>
      </c>
      <c r="L285" s="7">
        <v>0.57399999999999995</v>
      </c>
      <c r="M285" s="10" t="s">
        <v>21</v>
      </c>
      <c r="N285" s="7">
        <v>0.57399999999999995</v>
      </c>
      <c r="O285" s="10">
        <v>72</v>
      </c>
      <c r="P285" s="7">
        <v>0.42199999999999999</v>
      </c>
      <c r="Q285" s="10" t="s">
        <v>17</v>
      </c>
      <c r="R285" s="7">
        <v>0.42199999999999999</v>
      </c>
      <c r="S285" s="10" t="s">
        <v>19</v>
      </c>
      <c r="T285" s="7">
        <v>0.42199999999999999</v>
      </c>
      <c r="U285" s="10">
        <v>0</v>
      </c>
      <c r="V285" s="7">
        <v>0.42199999999999999</v>
      </c>
      <c r="W285" s="10">
        <v>0</v>
      </c>
      <c r="X285" s="7">
        <v>0.42199999999999999</v>
      </c>
    </row>
    <row r="286" spans="1:24" x14ac:dyDescent="0.3">
      <c r="A286" s="25">
        <v>280</v>
      </c>
      <c r="B286" s="35" t="s">
        <v>17</v>
      </c>
      <c r="C286" s="28">
        <v>20</v>
      </c>
      <c r="D286" s="28" t="s">
        <v>18</v>
      </c>
      <c r="E286" s="28" t="s">
        <v>19</v>
      </c>
      <c r="F286" s="28" t="s">
        <v>20</v>
      </c>
      <c r="G286" s="29">
        <v>8.0302000000000007</v>
      </c>
      <c r="H286" s="28">
        <v>0</v>
      </c>
      <c r="I286" s="36">
        <v>0</v>
      </c>
      <c r="J286" s="6">
        <v>6.0000000000000001E-3</v>
      </c>
      <c r="K286" s="10">
        <v>8</v>
      </c>
      <c r="L286" s="7">
        <v>0.57599999999999996</v>
      </c>
      <c r="M286" s="10" t="s">
        <v>21</v>
      </c>
      <c r="N286" s="7">
        <v>0.52400000000000002</v>
      </c>
      <c r="O286" s="10">
        <v>72</v>
      </c>
      <c r="P286" s="7">
        <v>0.42199999999999999</v>
      </c>
      <c r="Q286" s="10" t="s">
        <v>17</v>
      </c>
      <c r="R286" s="7">
        <v>0.42199999999999999</v>
      </c>
      <c r="S286" s="10" t="s">
        <v>19</v>
      </c>
      <c r="T286" s="7">
        <v>0.42199999999999999</v>
      </c>
      <c r="U286" s="10">
        <v>0</v>
      </c>
      <c r="V286" s="7">
        <v>0.42199999999999999</v>
      </c>
      <c r="W286" s="10">
        <v>0</v>
      </c>
      <c r="X286" s="7">
        <v>0.42199999999999999</v>
      </c>
    </row>
    <row r="287" spans="1:24" x14ac:dyDescent="0.3">
      <c r="A287" s="25">
        <v>281</v>
      </c>
      <c r="B287" s="35" t="s">
        <v>22</v>
      </c>
      <c r="C287" s="28">
        <v>16</v>
      </c>
      <c r="D287" s="28" t="s">
        <v>18</v>
      </c>
      <c r="E287" s="28" t="s">
        <v>19</v>
      </c>
      <c r="F287" s="28" t="s">
        <v>20</v>
      </c>
      <c r="G287" s="29">
        <v>16.02</v>
      </c>
      <c r="H287" s="28">
        <v>0</v>
      </c>
      <c r="I287" s="36">
        <v>1</v>
      </c>
      <c r="J287" s="6">
        <v>0.79200000000000004</v>
      </c>
      <c r="K287" s="10">
        <v>8</v>
      </c>
      <c r="L287" s="7">
        <v>0.74199999999999999</v>
      </c>
      <c r="M287" s="10" t="s">
        <v>21</v>
      </c>
      <c r="N287" s="7">
        <v>0.93200000000000005</v>
      </c>
      <c r="O287" s="10">
        <v>72</v>
      </c>
      <c r="P287" s="7">
        <v>0.92800000000000005</v>
      </c>
      <c r="Q287" s="10" t="s">
        <v>17</v>
      </c>
      <c r="R287" s="7">
        <v>0.57999999999999996</v>
      </c>
      <c r="S287" s="10" t="s">
        <v>19</v>
      </c>
      <c r="T287" s="7">
        <v>0.57999999999999996</v>
      </c>
      <c r="U287" s="10">
        <v>0</v>
      </c>
      <c r="V287" s="7">
        <v>0.57999999999999996</v>
      </c>
      <c r="W287" s="10">
        <v>0</v>
      </c>
      <c r="X287" s="7">
        <v>0.42199999999999999</v>
      </c>
    </row>
    <row r="288" spans="1:24" x14ac:dyDescent="0.3">
      <c r="A288" s="25">
        <v>282</v>
      </c>
      <c r="B288" s="35" t="s">
        <v>17</v>
      </c>
      <c r="C288" s="28">
        <v>43</v>
      </c>
      <c r="D288" s="28" t="s">
        <v>18</v>
      </c>
      <c r="E288" s="28" t="s">
        <v>19</v>
      </c>
      <c r="F288" s="28" t="s">
        <v>54</v>
      </c>
      <c r="G288" s="29">
        <v>16.02</v>
      </c>
      <c r="H288" s="28">
        <v>0</v>
      </c>
      <c r="I288" s="36">
        <v>1</v>
      </c>
      <c r="J288" s="6">
        <v>7.8E-2</v>
      </c>
      <c r="K288" s="10">
        <v>8</v>
      </c>
      <c r="L288" s="7">
        <v>0.67800000000000005</v>
      </c>
      <c r="M288" s="10" t="s">
        <v>21</v>
      </c>
      <c r="N288" s="7">
        <v>0.68600000000000005</v>
      </c>
      <c r="O288" s="10">
        <v>72</v>
      </c>
      <c r="P288" s="7">
        <v>0.57999999999999996</v>
      </c>
      <c r="Q288" s="10" t="s">
        <v>17</v>
      </c>
      <c r="R288" s="7">
        <v>0.57999999999999996</v>
      </c>
      <c r="S288" s="10" t="s">
        <v>19</v>
      </c>
      <c r="T288" s="7">
        <v>0.57999999999999996</v>
      </c>
      <c r="U288" s="10">
        <v>0</v>
      </c>
      <c r="V288" s="7">
        <v>0.57999999999999996</v>
      </c>
      <c r="W288" s="10">
        <v>0</v>
      </c>
      <c r="X288" s="7">
        <v>0.42199999999999999</v>
      </c>
    </row>
    <row r="289" spans="1:24" x14ac:dyDescent="0.3">
      <c r="A289" s="25">
        <v>283</v>
      </c>
      <c r="B289" s="35" t="s">
        <v>17</v>
      </c>
      <c r="C289" s="28">
        <v>70</v>
      </c>
      <c r="D289" s="28" t="s">
        <v>21</v>
      </c>
      <c r="E289" s="28" t="s">
        <v>19</v>
      </c>
      <c r="F289" s="28" t="s">
        <v>20</v>
      </c>
      <c r="G289" s="29">
        <v>71</v>
      </c>
      <c r="H289" s="28">
        <v>1</v>
      </c>
      <c r="I289" s="36">
        <v>1</v>
      </c>
      <c r="J289" s="6">
        <v>0.08</v>
      </c>
      <c r="K289" s="10">
        <v>8</v>
      </c>
      <c r="L289" s="7">
        <v>0.66600000000000004</v>
      </c>
      <c r="M289" s="10" t="s">
        <v>21</v>
      </c>
      <c r="N289" s="7">
        <v>0.66600000000000004</v>
      </c>
      <c r="O289" s="10">
        <v>72</v>
      </c>
      <c r="P289" s="7">
        <v>0.66200000000000003</v>
      </c>
      <c r="Q289" s="10" t="s">
        <v>17</v>
      </c>
      <c r="R289" s="7">
        <v>0.66200000000000003</v>
      </c>
      <c r="S289" s="10" t="s">
        <v>19</v>
      </c>
      <c r="T289" s="7">
        <v>0.66200000000000003</v>
      </c>
      <c r="U289" s="10">
        <v>0</v>
      </c>
      <c r="V289" s="7">
        <v>0.57999999999999996</v>
      </c>
      <c r="W289" s="10">
        <v>0</v>
      </c>
      <c r="X289" s="7">
        <v>0.42199999999999999</v>
      </c>
    </row>
    <row r="290" spans="1:24" x14ac:dyDescent="0.3">
      <c r="A290" s="25">
        <v>284</v>
      </c>
      <c r="B290" s="35" t="s">
        <v>22</v>
      </c>
      <c r="C290" s="28">
        <v>39</v>
      </c>
      <c r="D290" s="28" t="s">
        <v>21</v>
      </c>
      <c r="E290" s="28" t="s">
        <v>19</v>
      </c>
      <c r="F290" s="28" t="s">
        <v>20</v>
      </c>
      <c r="G290" s="29">
        <v>26.11</v>
      </c>
      <c r="H290" s="28">
        <v>0</v>
      </c>
      <c r="I290" s="36">
        <v>2</v>
      </c>
      <c r="J290" s="6">
        <v>0.97</v>
      </c>
      <c r="K290" s="10">
        <v>8</v>
      </c>
      <c r="L290" s="7">
        <v>0.92200000000000004</v>
      </c>
      <c r="M290" s="10" t="s">
        <v>21</v>
      </c>
      <c r="N290" s="7">
        <v>0.92200000000000004</v>
      </c>
      <c r="O290" s="10">
        <v>72</v>
      </c>
      <c r="P290" s="7">
        <v>0.9</v>
      </c>
      <c r="Q290" s="10" t="s">
        <v>17</v>
      </c>
      <c r="R290" s="7">
        <v>0.72599999999999998</v>
      </c>
      <c r="S290" s="10" t="s">
        <v>19</v>
      </c>
      <c r="T290" s="7">
        <v>0.72599999999999998</v>
      </c>
      <c r="U290" s="10">
        <v>0</v>
      </c>
      <c r="V290" s="7">
        <v>0.72599999999999998</v>
      </c>
      <c r="W290" s="10">
        <v>0</v>
      </c>
      <c r="X290" s="7">
        <v>0.42199999999999999</v>
      </c>
    </row>
    <row r="291" spans="1:24" x14ac:dyDescent="0.3">
      <c r="A291" s="25">
        <v>285</v>
      </c>
      <c r="B291" s="35" t="s">
        <v>22</v>
      </c>
      <c r="C291" s="28">
        <v>64</v>
      </c>
      <c r="D291" s="28" t="s">
        <v>21</v>
      </c>
      <c r="E291" s="28" t="s">
        <v>19</v>
      </c>
      <c r="F291" s="28" t="s">
        <v>20</v>
      </c>
      <c r="G291" s="29">
        <v>71</v>
      </c>
      <c r="H291" s="28">
        <v>1</v>
      </c>
      <c r="I291" s="36">
        <v>1</v>
      </c>
      <c r="J291" s="6">
        <v>0.83599999999999997</v>
      </c>
      <c r="K291" s="10">
        <v>8</v>
      </c>
      <c r="L291" s="7">
        <v>0.9</v>
      </c>
      <c r="M291" s="10" t="s">
        <v>21</v>
      </c>
      <c r="N291" s="7">
        <v>0.9</v>
      </c>
      <c r="O291" s="10">
        <v>72</v>
      </c>
      <c r="P291" s="7">
        <v>0.89600000000000002</v>
      </c>
      <c r="Q291" s="10" t="s">
        <v>17</v>
      </c>
      <c r="R291" s="7">
        <v>0.66200000000000003</v>
      </c>
      <c r="S291" s="10" t="s">
        <v>19</v>
      </c>
      <c r="T291" s="7">
        <v>0.66200000000000003</v>
      </c>
      <c r="U291" s="10">
        <v>0</v>
      </c>
      <c r="V291" s="7">
        <v>0.57999999999999996</v>
      </c>
      <c r="W291" s="10">
        <v>0</v>
      </c>
      <c r="X291" s="7">
        <v>0.42199999999999999</v>
      </c>
    </row>
    <row r="292" spans="1:24" x14ac:dyDescent="0.3">
      <c r="A292" s="25">
        <v>286</v>
      </c>
      <c r="B292" s="35" t="s">
        <v>17</v>
      </c>
      <c r="C292" s="28">
        <v>17</v>
      </c>
      <c r="D292" s="28" t="s">
        <v>18</v>
      </c>
      <c r="E292" s="28" t="s">
        <v>19</v>
      </c>
      <c r="F292" s="28" t="s">
        <v>48</v>
      </c>
      <c r="G292" s="29">
        <v>8.1303000000000001</v>
      </c>
      <c r="H292" s="28">
        <v>0</v>
      </c>
      <c r="I292" s="36">
        <v>0</v>
      </c>
      <c r="J292" s="6">
        <v>0</v>
      </c>
      <c r="K292" s="10">
        <v>8</v>
      </c>
      <c r="L292" s="7">
        <v>0.57399999999999995</v>
      </c>
      <c r="M292" s="10" t="s">
        <v>21</v>
      </c>
      <c r="N292" s="7">
        <v>0.52600000000000002</v>
      </c>
      <c r="O292" s="10">
        <v>72</v>
      </c>
      <c r="P292" s="7">
        <v>0.42199999999999999</v>
      </c>
      <c r="Q292" s="10" t="s">
        <v>17</v>
      </c>
      <c r="R292" s="7">
        <v>0.42199999999999999</v>
      </c>
      <c r="S292" s="10" t="s">
        <v>19</v>
      </c>
      <c r="T292" s="7">
        <v>0.42199999999999999</v>
      </c>
      <c r="U292" s="10">
        <v>0</v>
      </c>
      <c r="V292" s="7">
        <v>0.42199999999999999</v>
      </c>
      <c r="W292" s="10">
        <v>0</v>
      </c>
      <c r="X292" s="7">
        <v>0.42199999999999999</v>
      </c>
    </row>
    <row r="293" spans="1:24" x14ac:dyDescent="0.3">
      <c r="A293" s="25">
        <v>287</v>
      </c>
      <c r="B293" s="35" t="s">
        <v>17</v>
      </c>
      <c r="C293" s="28">
        <v>39</v>
      </c>
      <c r="D293" s="28" t="s">
        <v>21</v>
      </c>
      <c r="E293" s="28" t="s">
        <v>26</v>
      </c>
      <c r="F293" s="28" t="s">
        <v>20</v>
      </c>
      <c r="G293" s="29">
        <v>71.050799999999995</v>
      </c>
      <c r="H293" s="28">
        <v>1</v>
      </c>
      <c r="I293" s="36">
        <v>0</v>
      </c>
      <c r="J293" s="6">
        <v>0.152</v>
      </c>
      <c r="K293" s="10">
        <v>8</v>
      </c>
      <c r="L293" s="7">
        <v>0.47399999999999998</v>
      </c>
      <c r="M293" s="10" t="s">
        <v>21</v>
      </c>
      <c r="N293" s="7">
        <v>0.47399999999999998</v>
      </c>
      <c r="O293" s="10">
        <v>72</v>
      </c>
      <c r="P293" s="7">
        <v>0.47</v>
      </c>
      <c r="Q293" s="10" t="s">
        <v>17</v>
      </c>
      <c r="R293" s="7">
        <v>0.47</v>
      </c>
      <c r="S293" s="10" t="s">
        <v>19</v>
      </c>
      <c r="T293" s="7">
        <v>0.49</v>
      </c>
      <c r="U293" s="10">
        <v>0</v>
      </c>
      <c r="V293" s="7">
        <v>0.42199999999999999</v>
      </c>
      <c r="W293" s="10">
        <v>0</v>
      </c>
      <c r="X293" s="7">
        <v>0.42199999999999999</v>
      </c>
    </row>
    <row r="294" spans="1:24" x14ac:dyDescent="0.3">
      <c r="A294" s="25">
        <v>288</v>
      </c>
      <c r="B294" s="35" t="s">
        <v>22</v>
      </c>
      <c r="C294" s="28">
        <v>35</v>
      </c>
      <c r="D294" s="28" t="s">
        <v>21</v>
      </c>
      <c r="E294" s="28" t="s">
        <v>26</v>
      </c>
      <c r="F294" s="28" t="s">
        <v>55</v>
      </c>
      <c r="G294" s="29">
        <v>71.050799999999995</v>
      </c>
      <c r="H294" s="28">
        <v>1</v>
      </c>
      <c r="I294" s="36">
        <v>0</v>
      </c>
      <c r="J294" s="6">
        <v>0.99199999999999999</v>
      </c>
      <c r="K294" s="10">
        <v>8</v>
      </c>
      <c r="L294" s="7">
        <v>0.95399999999999996</v>
      </c>
      <c r="M294" s="10" t="s">
        <v>21</v>
      </c>
      <c r="N294" s="7">
        <v>0.95399999999999996</v>
      </c>
      <c r="O294" s="10">
        <v>72</v>
      </c>
      <c r="P294" s="7">
        <v>0.95199999999999996</v>
      </c>
      <c r="Q294" s="10" t="s">
        <v>17</v>
      </c>
      <c r="R294" s="7">
        <v>0.47</v>
      </c>
      <c r="S294" s="10" t="s">
        <v>19</v>
      </c>
      <c r="T294" s="7">
        <v>0.49</v>
      </c>
      <c r="U294" s="10">
        <v>0</v>
      </c>
      <c r="V294" s="7">
        <v>0.42199999999999999</v>
      </c>
      <c r="W294" s="10">
        <v>0</v>
      </c>
      <c r="X294" s="7">
        <v>0.42199999999999999</v>
      </c>
    </row>
    <row r="295" spans="1:24" x14ac:dyDescent="0.3">
      <c r="A295" s="25">
        <v>289</v>
      </c>
      <c r="B295" s="35" t="s">
        <v>17</v>
      </c>
      <c r="C295" s="28">
        <v>22</v>
      </c>
      <c r="D295" s="28" t="s">
        <v>25</v>
      </c>
      <c r="E295" s="28" t="s">
        <v>34</v>
      </c>
      <c r="F295" s="28" t="s">
        <v>35</v>
      </c>
      <c r="G295" s="29">
        <v>22</v>
      </c>
      <c r="H295" s="28">
        <v>0</v>
      </c>
      <c r="I295" s="36">
        <v>0</v>
      </c>
      <c r="J295" s="6">
        <v>8.0000000000000002E-3</v>
      </c>
      <c r="K295" s="10">
        <v>8</v>
      </c>
      <c r="L295" s="7">
        <v>0.434</v>
      </c>
      <c r="M295" s="10" t="s">
        <v>21</v>
      </c>
      <c r="N295" s="7">
        <v>0.49399999999999999</v>
      </c>
      <c r="O295" s="10">
        <v>72</v>
      </c>
      <c r="P295" s="7">
        <v>0.374</v>
      </c>
      <c r="Q295" s="10" t="s">
        <v>17</v>
      </c>
      <c r="R295" s="7">
        <v>0.374</v>
      </c>
      <c r="S295" s="10" t="s">
        <v>19</v>
      </c>
      <c r="T295" s="7">
        <v>0.42199999999999999</v>
      </c>
      <c r="U295" s="10">
        <v>0</v>
      </c>
      <c r="V295" s="7">
        <v>0.42199999999999999</v>
      </c>
      <c r="W295" s="10">
        <v>0</v>
      </c>
      <c r="X295" s="7">
        <v>0.42199999999999999</v>
      </c>
    </row>
    <row r="296" spans="1:24" x14ac:dyDescent="0.3">
      <c r="A296" s="25">
        <v>290</v>
      </c>
      <c r="B296" s="35" t="s">
        <v>17</v>
      </c>
      <c r="C296" s="28">
        <v>28</v>
      </c>
      <c r="D296" s="28" t="s">
        <v>18</v>
      </c>
      <c r="E296" s="28" t="s">
        <v>26</v>
      </c>
      <c r="F296" s="28" t="s">
        <v>41</v>
      </c>
      <c r="G296" s="29">
        <v>7.0407000000000002</v>
      </c>
      <c r="H296" s="28">
        <v>0</v>
      </c>
      <c r="I296" s="36">
        <v>0</v>
      </c>
      <c r="J296" s="6">
        <v>1.6E-2</v>
      </c>
      <c r="K296" s="10">
        <v>8</v>
      </c>
      <c r="L296" s="7">
        <v>0.38200000000000001</v>
      </c>
      <c r="M296" s="10" t="s">
        <v>21</v>
      </c>
      <c r="N296" s="7">
        <v>0.60399999999999998</v>
      </c>
      <c r="O296" s="10">
        <v>72</v>
      </c>
      <c r="P296" s="7">
        <v>0.52400000000000002</v>
      </c>
      <c r="Q296" s="10" t="s">
        <v>17</v>
      </c>
      <c r="R296" s="7">
        <v>0.52400000000000002</v>
      </c>
      <c r="S296" s="10" t="s">
        <v>19</v>
      </c>
      <c r="T296" s="7">
        <v>0.42199999999999999</v>
      </c>
      <c r="U296" s="10">
        <v>0</v>
      </c>
      <c r="V296" s="7">
        <v>0.42199999999999999</v>
      </c>
      <c r="W296" s="10">
        <v>0</v>
      </c>
      <c r="X296" s="7">
        <v>0.42199999999999999</v>
      </c>
    </row>
    <row r="297" spans="1:24" x14ac:dyDescent="0.3">
      <c r="A297" s="25">
        <v>291</v>
      </c>
      <c r="B297" s="35" t="s">
        <v>22</v>
      </c>
      <c r="C297" s="28">
        <v>22</v>
      </c>
      <c r="D297" s="28" t="s">
        <v>18</v>
      </c>
      <c r="E297" s="28" t="s">
        <v>19</v>
      </c>
      <c r="F297" s="28" t="s">
        <v>30</v>
      </c>
      <c r="G297" s="29">
        <v>10.1004</v>
      </c>
      <c r="H297" s="28">
        <v>0</v>
      </c>
      <c r="I297" s="36">
        <v>0</v>
      </c>
      <c r="J297" s="6">
        <v>0.40400000000000003</v>
      </c>
      <c r="K297" s="10">
        <v>8</v>
      </c>
      <c r="L297" s="7">
        <v>0.58399999999999996</v>
      </c>
      <c r="M297" s="10" t="s">
        <v>21</v>
      </c>
      <c r="N297" s="7">
        <v>0.86399999999999999</v>
      </c>
      <c r="O297" s="10">
        <v>72</v>
      </c>
      <c r="P297" s="7">
        <v>0.91200000000000003</v>
      </c>
      <c r="Q297" s="10" t="s">
        <v>17</v>
      </c>
      <c r="R297" s="7">
        <v>0.42199999999999999</v>
      </c>
      <c r="S297" s="10" t="s">
        <v>19</v>
      </c>
      <c r="T297" s="7">
        <v>0.42199999999999999</v>
      </c>
      <c r="U297" s="10">
        <v>0</v>
      </c>
      <c r="V297" s="7">
        <v>0.42199999999999999</v>
      </c>
      <c r="W297" s="10">
        <v>0</v>
      </c>
      <c r="X297" s="7">
        <v>0.42199999999999999</v>
      </c>
    </row>
    <row r="298" spans="1:24" x14ac:dyDescent="0.3">
      <c r="A298" s="25">
        <v>292</v>
      </c>
      <c r="B298" s="35" t="s">
        <v>17</v>
      </c>
      <c r="C298" s="28">
        <v>45</v>
      </c>
      <c r="D298" s="28" t="s">
        <v>18</v>
      </c>
      <c r="E298" s="28" t="s">
        <v>19</v>
      </c>
      <c r="F298" s="28" t="s">
        <v>41</v>
      </c>
      <c r="G298" s="29">
        <v>8.01</v>
      </c>
      <c r="H298" s="28">
        <v>0</v>
      </c>
      <c r="I298" s="36">
        <v>0</v>
      </c>
      <c r="J298" s="6">
        <v>9.8000000000000004E-2</v>
      </c>
      <c r="K298" s="10">
        <v>8</v>
      </c>
      <c r="L298" s="7">
        <v>0.57799999999999996</v>
      </c>
      <c r="M298" s="10" t="s">
        <v>21</v>
      </c>
      <c r="N298" s="7">
        <v>0.52400000000000002</v>
      </c>
      <c r="O298" s="10">
        <v>72</v>
      </c>
      <c r="P298" s="7">
        <v>0.42199999999999999</v>
      </c>
      <c r="Q298" s="10" t="s">
        <v>17</v>
      </c>
      <c r="R298" s="7">
        <v>0.42199999999999999</v>
      </c>
      <c r="S298" s="10" t="s">
        <v>19</v>
      </c>
      <c r="T298" s="7">
        <v>0.42199999999999999</v>
      </c>
      <c r="U298" s="10">
        <v>0</v>
      </c>
      <c r="V298" s="7">
        <v>0.42199999999999999</v>
      </c>
      <c r="W298" s="10">
        <v>0</v>
      </c>
      <c r="X298" s="7">
        <v>0.42199999999999999</v>
      </c>
    </row>
    <row r="299" spans="1:24" x14ac:dyDescent="0.3">
      <c r="A299" s="25">
        <v>293</v>
      </c>
      <c r="B299" s="35" t="s">
        <v>17</v>
      </c>
      <c r="C299" s="28">
        <v>19</v>
      </c>
      <c r="D299" s="28" t="s">
        <v>18</v>
      </c>
      <c r="E299" s="28" t="s">
        <v>19</v>
      </c>
      <c r="F299" s="28" t="s">
        <v>41</v>
      </c>
      <c r="G299" s="29">
        <v>10.0305</v>
      </c>
      <c r="H299" s="28">
        <v>0</v>
      </c>
      <c r="I299" s="36">
        <v>0</v>
      </c>
      <c r="J299" s="6">
        <v>8.0000000000000002E-3</v>
      </c>
      <c r="K299" s="10">
        <v>8</v>
      </c>
      <c r="L299" s="7">
        <v>0.56799999999999995</v>
      </c>
      <c r="M299" s="10" t="s">
        <v>21</v>
      </c>
      <c r="N299" s="7">
        <v>0.53600000000000003</v>
      </c>
      <c r="O299" s="10">
        <v>72</v>
      </c>
      <c r="P299" s="7">
        <v>0.42199999999999999</v>
      </c>
      <c r="Q299" s="10" t="s">
        <v>17</v>
      </c>
      <c r="R299" s="7">
        <v>0.42199999999999999</v>
      </c>
      <c r="S299" s="10" t="s">
        <v>19</v>
      </c>
      <c r="T299" s="7">
        <v>0.42199999999999999</v>
      </c>
      <c r="U299" s="10">
        <v>0</v>
      </c>
      <c r="V299" s="7">
        <v>0.42199999999999999</v>
      </c>
      <c r="W299" s="10">
        <v>0</v>
      </c>
      <c r="X299" s="7">
        <v>0.42199999999999999</v>
      </c>
    </row>
    <row r="300" spans="1:24" x14ac:dyDescent="0.3">
      <c r="A300" s="25">
        <v>294</v>
      </c>
      <c r="B300" s="35" t="s">
        <v>22</v>
      </c>
      <c r="C300" s="28">
        <v>33</v>
      </c>
      <c r="D300" s="28" t="s">
        <v>18</v>
      </c>
      <c r="E300" s="28" t="s">
        <v>42</v>
      </c>
      <c r="F300" s="28" t="s">
        <v>43</v>
      </c>
      <c r="G300" s="29">
        <v>6.19</v>
      </c>
      <c r="H300" s="28">
        <v>0</v>
      </c>
      <c r="I300" s="36">
        <v>0</v>
      </c>
      <c r="J300" s="6">
        <v>0.65200000000000002</v>
      </c>
      <c r="K300" s="10">
        <v>8</v>
      </c>
      <c r="L300" s="7">
        <v>0.67600000000000005</v>
      </c>
      <c r="M300" s="10" t="s">
        <v>21</v>
      </c>
      <c r="N300" s="7">
        <v>0.82399999999999995</v>
      </c>
      <c r="O300" s="10">
        <v>72</v>
      </c>
      <c r="P300" s="7">
        <v>0.91600000000000004</v>
      </c>
      <c r="Q300" s="10" t="s">
        <v>17</v>
      </c>
      <c r="R300" s="7">
        <v>0.39</v>
      </c>
      <c r="S300" s="10" t="s">
        <v>19</v>
      </c>
      <c r="T300" s="7">
        <v>0.42199999999999999</v>
      </c>
      <c r="U300" s="10">
        <v>0</v>
      </c>
      <c r="V300" s="7">
        <v>0.42199999999999999</v>
      </c>
      <c r="W300" s="10">
        <v>0</v>
      </c>
      <c r="X300" s="7">
        <v>0.42199999999999999</v>
      </c>
    </row>
    <row r="301" spans="1:24" x14ac:dyDescent="0.3">
      <c r="A301" s="25">
        <v>295</v>
      </c>
      <c r="B301" s="35" t="s">
        <v>17</v>
      </c>
      <c r="C301" s="28">
        <v>29</v>
      </c>
      <c r="D301" s="28" t="s">
        <v>18</v>
      </c>
      <c r="E301" s="28" t="s">
        <v>42</v>
      </c>
      <c r="F301" s="28" t="s">
        <v>43</v>
      </c>
      <c r="G301" s="29">
        <v>7.15</v>
      </c>
      <c r="H301" s="28">
        <v>0</v>
      </c>
      <c r="I301" s="36">
        <v>0</v>
      </c>
      <c r="J301" s="6">
        <v>0.05</v>
      </c>
      <c r="K301" s="10">
        <v>8</v>
      </c>
      <c r="L301" s="7">
        <v>0.38600000000000001</v>
      </c>
      <c r="M301" s="10" t="s">
        <v>21</v>
      </c>
      <c r="N301" s="7">
        <v>0.47199999999999998</v>
      </c>
      <c r="O301" s="10">
        <v>72</v>
      </c>
      <c r="P301" s="7">
        <v>0.39</v>
      </c>
      <c r="Q301" s="10" t="s">
        <v>17</v>
      </c>
      <c r="R301" s="7">
        <v>0.39</v>
      </c>
      <c r="S301" s="10" t="s">
        <v>19</v>
      </c>
      <c r="T301" s="7">
        <v>0.42199999999999999</v>
      </c>
      <c r="U301" s="10">
        <v>0</v>
      </c>
      <c r="V301" s="7">
        <v>0.42199999999999999</v>
      </c>
      <c r="W301" s="10">
        <v>0</v>
      </c>
      <c r="X301" s="7">
        <v>0.42199999999999999</v>
      </c>
    </row>
    <row r="302" spans="1:24" x14ac:dyDescent="0.3">
      <c r="A302" s="25">
        <v>296</v>
      </c>
      <c r="B302" s="35" t="s">
        <v>17</v>
      </c>
      <c r="C302" s="28">
        <v>51</v>
      </c>
      <c r="D302" s="28" t="s">
        <v>21</v>
      </c>
      <c r="E302" s="28" t="s">
        <v>19</v>
      </c>
      <c r="F302" s="28" t="s">
        <v>23</v>
      </c>
      <c r="G302" s="29">
        <v>26.11</v>
      </c>
      <c r="H302" s="28">
        <v>0</v>
      </c>
      <c r="I302" s="36">
        <v>0</v>
      </c>
      <c r="J302" s="6">
        <v>0.48199999999999998</v>
      </c>
      <c r="K302" s="10">
        <v>8</v>
      </c>
      <c r="L302" s="7">
        <v>0.57399999999999995</v>
      </c>
      <c r="M302" s="10" t="s">
        <v>21</v>
      </c>
      <c r="N302" s="7">
        <v>0.57399999999999995</v>
      </c>
      <c r="O302" s="10">
        <v>72</v>
      </c>
      <c r="P302" s="7">
        <v>0.42199999999999999</v>
      </c>
      <c r="Q302" s="10" t="s">
        <v>17</v>
      </c>
      <c r="R302" s="7">
        <v>0.42199999999999999</v>
      </c>
      <c r="S302" s="10" t="s">
        <v>19</v>
      </c>
      <c r="T302" s="7">
        <v>0.42199999999999999</v>
      </c>
      <c r="U302" s="10">
        <v>0</v>
      </c>
      <c r="V302" s="7">
        <v>0.42199999999999999</v>
      </c>
      <c r="W302" s="10">
        <v>0</v>
      </c>
      <c r="X302" s="7">
        <v>0.42199999999999999</v>
      </c>
    </row>
    <row r="303" spans="1:24" x14ac:dyDescent="0.3">
      <c r="A303" s="25">
        <v>297</v>
      </c>
      <c r="B303" s="35" t="s">
        <v>17</v>
      </c>
      <c r="C303" s="28">
        <v>0.33333333329999998</v>
      </c>
      <c r="D303" s="28" t="s">
        <v>18</v>
      </c>
      <c r="E303" s="28" t="s">
        <v>19</v>
      </c>
      <c r="F303" s="28" t="s">
        <v>30</v>
      </c>
      <c r="G303" s="29">
        <v>14.08</v>
      </c>
      <c r="H303" s="28">
        <v>0</v>
      </c>
      <c r="I303" s="36">
        <v>2</v>
      </c>
      <c r="J303" s="6">
        <v>0.29399999999999998</v>
      </c>
      <c r="K303" s="10">
        <v>8</v>
      </c>
      <c r="L303" s="7">
        <v>0.44600000000000001</v>
      </c>
      <c r="M303" s="10" t="s">
        <v>21</v>
      </c>
      <c r="N303" s="7">
        <v>0.59199999999999997</v>
      </c>
      <c r="O303" s="10">
        <v>72</v>
      </c>
      <c r="P303" s="7">
        <v>0.72599999999999998</v>
      </c>
      <c r="Q303" s="10" t="s">
        <v>17</v>
      </c>
      <c r="R303" s="7">
        <v>0.72599999999999998</v>
      </c>
      <c r="S303" s="10" t="s">
        <v>19</v>
      </c>
      <c r="T303" s="7">
        <v>0.72599999999999998</v>
      </c>
      <c r="U303" s="10">
        <v>0</v>
      </c>
      <c r="V303" s="7">
        <v>0.72599999999999998</v>
      </c>
      <c r="W303" s="10">
        <v>0</v>
      </c>
      <c r="X303" s="7">
        <v>0.42199999999999999</v>
      </c>
    </row>
    <row r="304" spans="1:24" x14ac:dyDescent="0.3">
      <c r="A304" s="25">
        <v>298</v>
      </c>
      <c r="B304" s="35" t="s">
        <v>17</v>
      </c>
      <c r="C304" s="28">
        <v>34</v>
      </c>
      <c r="D304" s="28" t="s">
        <v>18</v>
      </c>
      <c r="E304" s="28" t="s">
        <v>19</v>
      </c>
      <c r="F304" s="28" t="s">
        <v>30</v>
      </c>
      <c r="G304" s="29">
        <v>14.08</v>
      </c>
      <c r="H304" s="28">
        <v>1</v>
      </c>
      <c r="I304" s="36">
        <v>1</v>
      </c>
      <c r="J304" s="6">
        <v>0.02</v>
      </c>
      <c r="K304" s="10">
        <v>8</v>
      </c>
      <c r="L304" s="7">
        <v>0.33600000000000002</v>
      </c>
      <c r="M304" s="10" t="s">
        <v>21</v>
      </c>
      <c r="N304" s="7">
        <v>0.59</v>
      </c>
      <c r="O304" s="10">
        <v>72</v>
      </c>
      <c r="P304" s="7">
        <v>0.66200000000000003</v>
      </c>
      <c r="Q304" s="10" t="s">
        <v>17</v>
      </c>
      <c r="R304" s="7">
        <v>0.66200000000000003</v>
      </c>
      <c r="S304" s="10" t="s">
        <v>19</v>
      </c>
      <c r="T304" s="7">
        <v>0.66200000000000003</v>
      </c>
      <c r="U304" s="10">
        <v>0</v>
      </c>
      <c r="V304" s="7">
        <v>0.57999999999999996</v>
      </c>
      <c r="W304" s="10">
        <v>0</v>
      </c>
      <c r="X304" s="7">
        <v>0.42199999999999999</v>
      </c>
    </row>
    <row r="305" spans="1:24" x14ac:dyDescent="0.3">
      <c r="A305" s="25">
        <v>299</v>
      </c>
      <c r="B305" s="35" t="s">
        <v>22</v>
      </c>
      <c r="C305" s="28">
        <v>28</v>
      </c>
      <c r="D305" s="28" t="s">
        <v>18</v>
      </c>
      <c r="E305" s="28" t="s">
        <v>19</v>
      </c>
      <c r="F305" s="28" t="s">
        <v>30</v>
      </c>
      <c r="G305" s="29">
        <v>14.08</v>
      </c>
      <c r="H305" s="28">
        <v>1</v>
      </c>
      <c r="I305" s="36">
        <v>1</v>
      </c>
      <c r="J305" s="6">
        <v>0.25600000000000001</v>
      </c>
      <c r="K305" s="10">
        <v>8</v>
      </c>
      <c r="L305" s="7">
        <v>0.36799999999999999</v>
      </c>
      <c r="M305" s="10" t="s">
        <v>21</v>
      </c>
      <c r="N305" s="7">
        <v>0.69</v>
      </c>
      <c r="O305" s="10">
        <v>72</v>
      </c>
      <c r="P305" s="7">
        <v>0.89600000000000002</v>
      </c>
      <c r="Q305" s="10" t="s">
        <v>17</v>
      </c>
      <c r="R305" s="7">
        <v>0.66200000000000003</v>
      </c>
      <c r="S305" s="10" t="s">
        <v>19</v>
      </c>
      <c r="T305" s="7">
        <v>0.66200000000000003</v>
      </c>
      <c r="U305" s="10">
        <v>0</v>
      </c>
      <c r="V305" s="7">
        <v>0.57999999999999996</v>
      </c>
      <c r="W305" s="10">
        <v>0</v>
      </c>
      <c r="X305" s="7">
        <v>0.42199999999999999</v>
      </c>
    </row>
    <row r="306" spans="1:24" x14ac:dyDescent="0.3">
      <c r="A306" s="25">
        <v>300</v>
      </c>
      <c r="B306" s="35" t="s">
        <v>17</v>
      </c>
      <c r="C306" s="28">
        <v>27</v>
      </c>
      <c r="D306" s="28" t="s">
        <v>21</v>
      </c>
      <c r="E306" s="28" t="s">
        <v>19</v>
      </c>
      <c r="F306" s="28" t="s">
        <v>20</v>
      </c>
      <c r="G306" s="29">
        <v>30.1</v>
      </c>
      <c r="H306" s="28">
        <v>0</v>
      </c>
      <c r="I306" s="36">
        <v>0</v>
      </c>
      <c r="J306" s="6">
        <v>0.47599999999999998</v>
      </c>
      <c r="K306" s="10">
        <v>8</v>
      </c>
      <c r="L306" s="7">
        <v>0.58199999999999996</v>
      </c>
      <c r="M306" s="10" t="s">
        <v>21</v>
      </c>
      <c r="N306" s="7">
        <v>0.58199999999999996</v>
      </c>
      <c r="O306" s="10">
        <v>72</v>
      </c>
      <c r="P306" s="7">
        <v>0.42199999999999999</v>
      </c>
      <c r="Q306" s="10" t="s">
        <v>17</v>
      </c>
      <c r="R306" s="7">
        <v>0.42199999999999999</v>
      </c>
      <c r="S306" s="10" t="s">
        <v>19</v>
      </c>
      <c r="T306" s="7">
        <v>0.42199999999999999</v>
      </c>
      <c r="U306" s="10">
        <v>0</v>
      </c>
      <c r="V306" s="7">
        <v>0.42199999999999999</v>
      </c>
      <c r="W306" s="10">
        <v>0</v>
      </c>
      <c r="X306" s="7">
        <v>0.42199999999999999</v>
      </c>
    </row>
    <row r="307" spans="1:24" x14ac:dyDescent="0.3">
      <c r="A307" s="25">
        <v>301</v>
      </c>
      <c r="B307" s="35" t="s">
        <v>22</v>
      </c>
      <c r="C307" s="28">
        <v>36</v>
      </c>
      <c r="D307" s="28" t="s">
        <v>21</v>
      </c>
      <c r="E307" s="28" t="s">
        <v>19</v>
      </c>
      <c r="F307" s="28" t="s">
        <v>23</v>
      </c>
      <c r="G307" s="29">
        <v>151.16</v>
      </c>
      <c r="H307" s="28">
        <v>0</v>
      </c>
      <c r="I307" s="36">
        <v>0</v>
      </c>
      <c r="J307" s="6">
        <v>0.98199999999999998</v>
      </c>
      <c r="K307" s="10">
        <v>8</v>
      </c>
      <c r="L307" s="7">
        <v>0.9</v>
      </c>
      <c r="M307" s="10" t="s">
        <v>21</v>
      </c>
      <c r="N307" s="7">
        <v>0.9</v>
      </c>
      <c r="O307" s="10">
        <v>72</v>
      </c>
      <c r="P307" s="7">
        <v>0.91200000000000003</v>
      </c>
      <c r="Q307" s="10" t="s">
        <v>17</v>
      </c>
      <c r="R307" s="7">
        <v>0.42199999999999999</v>
      </c>
      <c r="S307" s="10" t="s">
        <v>19</v>
      </c>
      <c r="T307" s="7">
        <v>0.42199999999999999</v>
      </c>
      <c r="U307" s="10">
        <v>0</v>
      </c>
      <c r="V307" s="7">
        <v>0.42199999999999999</v>
      </c>
      <c r="W307" s="10">
        <v>0</v>
      </c>
      <c r="X307" s="7">
        <v>0.42199999999999999</v>
      </c>
    </row>
    <row r="308" spans="1:24" x14ac:dyDescent="0.3">
      <c r="A308" s="25">
        <v>302</v>
      </c>
      <c r="B308" s="35" t="s">
        <v>17</v>
      </c>
      <c r="C308" s="28">
        <v>27</v>
      </c>
      <c r="D308" s="28" t="s">
        <v>18</v>
      </c>
      <c r="E308" s="28" t="s">
        <v>19</v>
      </c>
      <c r="F308" s="28" t="s">
        <v>41</v>
      </c>
      <c r="G308" s="29">
        <v>7.1711</v>
      </c>
      <c r="H308" s="28">
        <v>0</v>
      </c>
      <c r="I308" s="36">
        <v>0</v>
      </c>
      <c r="J308" s="6">
        <v>0</v>
      </c>
      <c r="K308" s="10">
        <v>8</v>
      </c>
      <c r="L308" s="7">
        <v>0.55600000000000005</v>
      </c>
      <c r="M308" s="10" t="s">
        <v>21</v>
      </c>
      <c r="N308" s="7">
        <v>0.51800000000000002</v>
      </c>
      <c r="O308" s="10">
        <v>72</v>
      </c>
      <c r="P308" s="7">
        <v>0.42199999999999999</v>
      </c>
      <c r="Q308" s="10" t="s">
        <v>17</v>
      </c>
      <c r="R308" s="7">
        <v>0.42199999999999999</v>
      </c>
      <c r="S308" s="10" t="s">
        <v>19</v>
      </c>
      <c r="T308" s="7">
        <v>0.42199999999999999</v>
      </c>
      <c r="U308" s="10">
        <v>0</v>
      </c>
      <c r="V308" s="7">
        <v>0.42199999999999999</v>
      </c>
      <c r="W308" s="10">
        <v>0</v>
      </c>
      <c r="X308" s="7">
        <v>0.42199999999999999</v>
      </c>
    </row>
    <row r="309" spans="1:24" x14ac:dyDescent="0.3">
      <c r="A309" s="25">
        <v>303</v>
      </c>
      <c r="B309" s="35" t="s">
        <v>22</v>
      </c>
      <c r="C309" s="28">
        <v>27</v>
      </c>
      <c r="D309" s="28" t="s">
        <v>21</v>
      </c>
      <c r="E309" s="28" t="s">
        <v>26</v>
      </c>
      <c r="F309" s="28" t="s">
        <v>32</v>
      </c>
      <c r="G309" s="29">
        <v>52</v>
      </c>
      <c r="H309" s="28">
        <v>1</v>
      </c>
      <c r="I309" s="36">
        <v>2</v>
      </c>
      <c r="J309" s="6">
        <v>0.98399999999999999</v>
      </c>
      <c r="K309" s="10">
        <v>8</v>
      </c>
      <c r="L309" s="7">
        <v>0.94199999999999995</v>
      </c>
      <c r="M309" s="10" t="s">
        <v>21</v>
      </c>
      <c r="N309" s="7">
        <v>0.94199999999999995</v>
      </c>
      <c r="O309" s="10">
        <v>72</v>
      </c>
      <c r="P309" s="7">
        <v>0.92800000000000005</v>
      </c>
      <c r="Q309" s="10" t="s">
        <v>17</v>
      </c>
      <c r="R309" s="7">
        <v>0.77800000000000002</v>
      </c>
      <c r="S309" s="10" t="s">
        <v>19</v>
      </c>
      <c r="T309" s="7">
        <v>0.752</v>
      </c>
      <c r="U309" s="10">
        <v>0</v>
      </c>
      <c r="V309" s="7">
        <v>0.72599999999999998</v>
      </c>
      <c r="W309" s="10">
        <v>0</v>
      </c>
      <c r="X309" s="7">
        <v>0.42199999999999999</v>
      </c>
    </row>
    <row r="310" spans="1:24" x14ac:dyDescent="0.3">
      <c r="A310" s="25">
        <v>304</v>
      </c>
      <c r="B310" s="35" t="s">
        <v>17</v>
      </c>
      <c r="C310" s="28">
        <v>31</v>
      </c>
      <c r="D310" s="28" t="s">
        <v>21</v>
      </c>
      <c r="E310" s="28" t="s">
        <v>26</v>
      </c>
      <c r="F310" s="28" t="s">
        <v>32</v>
      </c>
      <c r="G310" s="29">
        <v>52</v>
      </c>
      <c r="H310" s="28">
        <v>1</v>
      </c>
      <c r="I310" s="36">
        <v>0</v>
      </c>
      <c r="J310" s="6">
        <v>0.34799999999999998</v>
      </c>
      <c r="K310" s="10">
        <v>8</v>
      </c>
      <c r="L310" s="7">
        <v>0.52</v>
      </c>
      <c r="M310" s="10" t="s">
        <v>21</v>
      </c>
      <c r="N310" s="7">
        <v>0.52</v>
      </c>
      <c r="O310" s="10">
        <v>72</v>
      </c>
      <c r="P310" s="7">
        <v>0.47</v>
      </c>
      <c r="Q310" s="10" t="s">
        <v>17</v>
      </c>
      <c r="R310" s="7">
        <v>0.47</v>
      </c>
      <c r="S310" s="10" t="s">
        <v>19</v>
      </c>
      <c r="T310" s="7">
        <v>0.49</v>
      </c>
      <c r="U310" s="10">
        <v>0</v>
      </c>
      <c r="V310" s="7">
        <v>0.42199999999999999</v>
      </c>
      <c r="W310" s="10">
        <v>0</v>
      </c>
      <c r="X310" s="7">
        <v>0.42199999999999999</v>
      </c>
    </row>
    <row r="311" spans="1:24" x14ac:dyDescent="0.3">
      <c r="A311" s="25">
        <v>305</v>
      </c>
      <c r="B311" s="35" t="s">
        <v>17</v>
      </c>
      <c r="C311" s="28">
        <v>8</v>
      </c>
      <c r="D311" s="28" t="s">
        <v>25</v>
      </c>
      <c r="E311" s="28" t="s">
        <v>19</v>
      </c>
      <c r="F311" s="28" t="s">
        <v>23</v>
      </c>
      <c r="G311" s="29">
        <v>36.15</v>
      </c>
      <c r="H311" s="28">
        <v>1</v>
      </c>
      <c r="I311" s="36">
        <v>1</v>
      </c>
      <c r="J311" s="6">
        <v>0.79200000000000004</v>
      </c>
      <c r="K311" s="10">
        <v>8</v>
      </c>
      <c r="L311" s="7">
        <v>0.79200000000000004</v>
      </c>
      <c r="M311" s="10" t="s">
        <v>21</v>
      </c>
      <c r="N311" s="7">
        <v>0.68799999999999994</v>
      </c>
      <c r="O311" s="10">
        <v>72</v>
      </c>
      <c r="P311" s="7">
        <v>0.66200000000000003</v>
      </c>
      <c r="Q311" s="10" t="s">
        <v>17</v>
      </c>
      <c r="R311" s="7">
        <v>0.66200000000000003</v>
      </c>
      <c r="S311" s="10" t="s">
        <v>19</v>
      </c>
      <c r="T311" s="7">
        <v>0.66200000000000003</v>
      </c>
      <c r="U311" s="10">
        <v>0</v>
      </c>
      <c r="V311" s="7">
        <v>0.57999999999999996</v>
      </c>
      <c r="W311" s="10">
        <v>0</v>
      </c>
      <c r="X311" s="7">
        <v>0.42199999999999999</v>
      </c>
    </row>
    <row r="312" spans="1:24" x14ac:dyDescent="0.3">
      <c r="A312" s="25">
        <v>306</v>
      </c>
      <c r="B312" s="35" t="s">
        <v>17</v>
      </c>
      <c r="C312" s="28">
        <v>24</v>
      </c>
      <c r="D312" s="28" t="s">
        <v>18</v>
      </c>
      <c r="E312" s="28" t="s">
        <v>19</v>
      </c>
      <c r="F312" s="28" t="s">
        <v>23</v>
      </c>
      <c r="G312" s="29">
        <v>24.03</v>
      </c>
      <c r="H312" s="28">
        <v>2</v>
      </c>
      <c r="I312" s="36">
        <v>0</v>
      </c>
      <c r="J312" s="6">
        <v>4.5999999999999999E-2</v>
      </c>
      <c r="K312" s="10">
        <v>8</v>
      </c>
      <c r="L312" s="7">
        <v>0.27800000000000002</v>
      </c>
      <c r="M312" s="10" t="s">
        <v>21</v>
      </c>
      <c r="N312" s="7">
        <v>0.52800000000000002</v>
      </c>
      <c r="O312" s="10">
        <v>72</v>
      </c>
      <c r="P312" s="7">
        <v>0.48799999999999999</v>
      </c>
      <c r="Q312" s="10" t="s">
        <v>17</v>
      </c>
      <c r="R312" s="7">
        <v>0.48799999999999999</v>
      </c>
      <c r="S312" s="10" t="s">
        <v>19</v>
      </c>
      <c r="T312" s="7">
        <v>0.48799999999999999</v>
      </c>
      <c r="U312" s="10">
        <v>0</v>
      </c>
      <c r="V312" s="7">
        <v>0.42199999999999999</v>
      </c>
      <c r="W312" s="10">
        <v>0</v>
      </c>
      <c r="X312" s="7">
        <v>0.42199999999999999</v>
      </c>
    </row>
    <row r="313" spans="1:24" x14ac:dyDescent="0.3">
      <c r="A313" s="25">
        <v>307</v>
      </c>
      <c r="B313" s="35" t="s">
        <v>17</v>
      </c>
      <c r="C313" s="28">
        <v>19</v>
      </c>
      <c r="D313" s="28" t="s">
        <v>25</v>
      </c>
      <c r="E313" s="28" t="s">
        <v>19</v>
      </c>
      <c r="F313" s="28" t="s">
        <v>23</v>
      </c>
      <c r="G313" s="29">
        <v>73.099999999999994</v>
      </c>
      <c r="H313" s="28">
        <v>0</v>
      </c>
      <c r="I313" s="36">
        <v>0</v>
      </c>
      <c r="J313" s="6">
        <v>1.6E-2</v>
      </c>
      <c r="K313" s="10">
        <v>8</v>
      </c>
      <c r="L313" s="7">
        <v>0.38600000000000001</v>
      </c>
      <c r="M313" s="10" t="s">
        <v>21</v>
      </c>
      <c r="N313" s="7">
        <v>0.42199999999999999</v>
      </c>
      <c r="O313" s="10">
        <v>72</v>
      </c>
      <c r="P313" s="7">
        <v>0.42199999999999999</v>
      </c>
      <c r="Q313" s="10" t="s">
        <v>17</v>
      </c>
      <c r="R313" s="7">
        <v>0.42199999999999999</v>
      </c>
      <c r="S313" s="10" t="s">
        <v>19</v>
      </c>
      <c r="T313" s="7">
        <v>0.42199999999999999</v>
      </c>
      <c r="U313" s="10">
        <v>0</v>
      </c>
      <c r="V313" s="7">
        <v>0.42199999999999999</v>
      </c>
      <c r="W313" s="10">
        <v>0</v>
      </c>
      <c r="X313" s="7">
        <v>0.42199999999999999</v>
      </c>
    </row>
    <row r="314" spans="1:24" x14ac:dyDescent="0.3">
      <c r="A314" s="25">
        <v>308</v>
      </c>
      <c r="B314" s="35" t="s">
        <v>17</v>
      </c>
      <c r="C314" s="28">
        <v>22</v>
      </c>
      <c r="D314" s="28" t="s">
        <v>18</v>
      </c>
      <c r="E314" s="28" t="s">
        <v>19</v>
      </c>
      <c r="F314" s="28" t="s">
        <v>46</v>
      </c>
      <c r="G314" s="29">
        <v>8.01</v>
      </c>
      <c r="H314" s="28">
        <v>0</v>
      </c>
      <c r="I314" s="36">
        <v>0</v>
      </c>
      <c r="J314" s="6">
        <v>0</v>
      </c>
      <c r="K314" s="10">
        <v>8</v>
      </c>
      <c r="L314" s="7">
        <v>0.57799999999999996</v>
      </c>
      <c r="M314" s="10" t="s">
        <v>21</v>
      </c>
      <c r="N314" s="7">
        <v>0.52400000000000002</v>
      </c>
      <c r="O314" s="10">
        <v>72</v>
      </c>
      <c r="P314" s="7">
        <v>0.42199999999999999</v>
      </c>
      <c r="Q314" s="10" t="s">
        <v>17</v>
      </c>
      <c r="R314" s="7">
        <v>0.42199999999999999</v>
      </c>
      <c r="S314" s="10" t="s">
        <v>19</v>
      </c>
      <c r="T314" s="7">
        <v>0.42199999999999999</v>
      </c>
      <c r="U314" s="10">
        <v>0</v>
      </c>
      <c r="V314" s="7">
        <v>0.42199999999999999</v>
      </c>
      <c r="W314" s="10">
        <v>0</v>
      </c>
      <c r="X314" s="7">
        <v>0.42199999999999999</v>
      </c>
    </row>
    <row r="315" spans="1:24" x14ac:dyDescent="0.3">
      <c r="A315" s="25">
        <v>309</v>
      </c>
      <c r="B315" s="35" t="s">
        <v>17</v>
      </c>
      <c r="C315" s="28">
        <v>22</v>
      </c>
      <c r="D315" s="28" t="s">
        <v>18</v>
      </c>
      <c r="E315" s="28" t="s">
        <v>19</v>
      </c>
      <c r="F315" s="28" t="s">
        <v>23</v>
      </c>
      <c r="G315" s="29">
        <v>24.03</v>
      </c>
      <c r="H315" s="28">
        <v>2</v>
      </c>
      <c r="I315" s="36">
        <v>0</v>
      </c>
      <c r="J315" s="6">
        <v>2.8000000000000001E-2</v>
      </c>
      <c r="K315" s="10">
        <v>8</v>
      </c>
      <c r="L315" s="7">
        <v>0.27800000000000002</v>
      </c>
      <c r="M315" s="10" t="s">
        <v>21</v>
      </c>
      <c r="N315" s="7">
        <v>0.52800000000000002</v>
      </c>
      <c r="O315" s="10">
        <v>72</v>
      </c>
      <c r="P315" s="7">
        <v>0.48799999999999999</v>
      </c>
      <c r="Q315" s="10" t="s">
        <v>17</v>
      </c>
      <c r="R315" s="7">
        <v>0.48799999999999999</v>
      </c>
      <c r="S315" s="10" t="s">
        <v>19</v>
      </c>
      <c r="T315" s="7">
        <v>0.48799999999999999</v>
      </c>
      <c r="U315" s="10">
        <v>0</v>
      </c>
      <c r="V315" s="7">
        <v>0.42199999999999999</v>
      </c>
      <c r="W315" s="10">
        <v>0</v>
      </c>
      <c r="X315" s="7">
        <v>0.42199999999999999</v>
      </c>
    </row>
    <row r="316" spans="1:24" x14ac:dyDescent="0.3">
      <c r="A316" s="25">
        <v>310</v>
      </c>
      <c r="B316" s="35" t="s">
        <v>17</v>
      </c>
      <c r="C316" s="28">
        <v>17</v>
      </c>
      <c r="D316" s="28" t="s">
        <v>18</v>
      </c>
      <c r="E316" s="28" t="s">
        <v>19</v>
      </c>
      <c r="F316" s="28" t="s">
        <v>23</v>
      </c>
      <c r="G316" s="29">
        <v>8.01</v>
      </c>
      <c r="H316" s="28">
        <v>2</v>
      </c>
      <c r="I316" s="36">
        <v>0</v>
      </c>
      <c r="J316" s="6">
        <v>3.2000000000000001E-2</v>
      </c>
      <c r="K316" s="10">
        <v>8</v>
      </c>
      <c r="L316" s="7">
        <v>0.442</v>
      </c>
      <c r="M316" s="10" t="s">
        <v>21</v>
      </c>
      <c r="N316" s="7">
        <v>0.53200000000000003</v>
      </c>
      <c r="O316" s="10">
        <v>72</v>
      </c>
      <c r="P316" s="7">
        <v>0.48799999999999999</v>
      </c>
      <c r="Q316" s="10" t="s">
        <v>17</v>
      </c>
      <c r="R316" s="7">
        <v>0.48799999999999999</v>
      </c>
      <c r="S316" s="10" t="s">
        <v>19</v>
      </c>
      <c r="T316" s="7">
        <v>0.48799999999999999</v>
      </c>
      <c r="U316" s="10">
        <v>0</v>
      </c>
      <c r="V316" s="7">
        <v>0.42199999999999999</v>
      </c>
      <c r="W316" s="10">
        <v>0</v>
      </c>
      <c r="X316" s="7">
        <v>0.42199999999999999</v>
      </c>
    </row>
    <row r="317" spans="1:24" x14ac:dyDescent="0.3">
      <c r="A317" s="25">
        <v>311</v>
      </c>
      <c r="B317" s="35" t="s">
        <v>22</v>
      </c>
      <c r="C317" s="28">
        <v>48</v>
      </c>
      <c r="D317" s="28" t="s">
        <v>25</v>
      </c>
      <c r="E317" s="28" t="s">
        <v>19</v>
      </c>
      <c r="F317" s="28" t="s">
        <v>23</v>
      </c>
      <c r="G317" s="29">
        <v>36.15</v>
      </c>
      <c r="H317" s="28">
        <v>0</v>
      </c>
      <c r="I317" s="36">
        <v>2</v>
      </c>
      <c r="J317" s="6">
        <v>0.98599999999999999</v>
      </c>
      <c r="K317" s="10">
        <v>8</v>
      </c>
      <c r="L317" s="7">
        <v>0.98199999999999998</v>
      </c>
      <c r="M317" s="10" t="s">
        <v>21</v>
      </c>
      <c r="N317" s="7">
        <v>0.90600000000000003</v>
      </c>
      <c r="O317" s="10">
        <v>72</v>
      </c>
      <c r="P317" s="7">
        <v>0.9</v>
      </c>
      <c r="Q317" s="10" t="s">
        <v>17</v>
      </c>
      <c r="R317" s="7">
        <v>0.72599999999999998</v>
      </c>
      <c r="S317" s="10" t="s">
        <v>19</v>
      </c>
      <c r="T317" s="7">
        <v>0.72599999999999998</v>
      </c>
      <c r="U317" s="10">
        <v>0</v>
      </c>
      <c r="V317" s="7">
        <v>0.72599999999999998</v>
      </c>
      <c r="W317" s="10">
        <v>0</v>
      </c>
      <c r="X317" s="7">
        <v>0.42199999999999999</v>
      </c>
    </row>
    <row r="318" spans="1:24" x14ac:dyDescent="0.3">
      <c r="A318" s="25">
        <v>312</v>
      </c>
      <c r="B318" s="35" t="s">
        <v>22</v>
      </c>
      <c r="C318" s="28">
        <v>28</v>
      </c>
      <c r="D318" s="28" t="s">
        <v>25</v>
      </c>
      <c r="E318" s="28" t="s">
        <v>19</v>
      </c>
      <c r="F318" s="28" t="s">
        <v>23</v>
      </c>
      <c r="G318" s="29">
        <v>13</v>
      </c>
      <c r="H318" s="28">
        <v>0</v>
      </c>
      <c r="I318" s="36">
        <v>0</v>
      </c>
      <c r="J318" s="6">
        <v>0.92800000000000005</v>
      </c>
      <c r="K318" s="10">
        <v>8</v>
      </c>
      <c r="L318" s="7">
        <v>0.91</v>
      </c>
      <c r="M318" s="10" t="s">
        <v>21</v>
      </c>
      <c r="N318" s="7">
        <v>0.878</v>
      </c>
      <c r="O318" s="10">
        <v>72</v>
      </c>
      <c r="P318" s="7">
        <v>0.91200000000000003</v>
      </c>
      <c r="Q318" s="10" t="s">
        <v>17</v>
      </c>
      <c r="R318" s="7">
        <v>0.42199999999999999</v>
      </c>
      <c r="S318" s="10" t="s">
        <v>19</v>
      </c>
      <c r="T318" s="7">
        <v>0.42199999999999999</v>
      </c>
      <c r="U318" s="10">
        <v>0</v>
      </c>
      <c r="V318" s="7">
        <v>0.42199999999999999</v>
      </c>
      <c r="W318" s="10">
        <v>0</v>
      </c>
      <c r="X318" s="7">
        <v>0.42199999999999999</v>
      </c>
    </row>
    <row r="319" spans="1:24" x14ac:dyDescent="0.3">
      <c r="A319" s="25">
        <v>313</v>
      </c>
      <c r="B319" s="35" t="s">
        <v>22</v>
      </c>
      <c r="C319" s="28">
        <v>34</v>
      </c>
      <c r="D319" s="28" t="s">
        <v>18</v>
      </c>
      <c r="E319" s="28" t="s">
        <v>19</v>
      </c>
      <c r="F319" s="28" t="s">
        <v>23</v>
      </c>
      <c r="G319" s="29">
        <v>16.02</v>
      </c>
      <c r="H319" s="28">
        <v>1</v>
      </c>
      <c r="I319" s="36">
        <v>0</v>
      </c>
      <c r="J319" s="6">
        <v>0.55800000000000005</v>
      </c>
      <c r="K319" s="10">
        <v>8</v>
      </c>
      <c r="L319" s="7">
        <v>0.46200000000000002</v>
      </c>
      <c r="M319" s="10" t="s">
        <v>21</v>
      </c>
      <c r="N319" s="7">
        <v>0.81</v>
      </c>
      <c r="O319" s="10">
        <v>72</v>
      </c>
      <c r="P319" s="7">
        <v>0.9</v>
      </c>
      <c r="Q319" s="10" t="s">
        <v>17</v>
      </c>
      <c r="R319" s="7">
        <v>0.49</v>
      </c>
      <c r="S319" s="10" t="s">
        <v>19</v>
      </c>
      <c r="T319" s="7">
        <v>0.49</v>
      </c>
      <c r="U319" s="10">
        <v>0</v>
      </c>
      <c r="V319" s="7">
        <v>0.42199999999999999</v>
      </c>
      <c r="W319" s="10">
        <v>0</v>
      </c>
      <c r="X319" s="7">
        <v>0.42199999999999999</v>
      </c>
    </row>
    <row r="320" spans="1:24" x14ac:dyDescent="0.3">
      <c r="A320" s="25">
        <v>314</v>
      </c>
      <c r="B320" s="35" t="s">
        <v>17</v>
      </c>
      <c r="C320" s="28">
        <v>32</v>
      </c>
      <c r="D320" s="28" t="s">
        <v>18</v>
      </c>
      <c r="E320" s="28" t="s">
        <v>19</v>
      </c>
      <c r="F320" s="28" t="s">
        <v>23</v>
      </c>
      <c r="G320" s="29">
        <v>16.02</v>
      </c>
      <c r="H320" s="28">
        <v>1</v>
      </c>
      <c r="I320" s="36">
        <v>0</v>
      </c>
      <c r="J320" s="6">
        <v>2.4E-2</v>
      </c>
      <c r="K320" s="10">
        <v>8</v>
      </c>
      <c r="L320" s="7">
        <v>0.45</v>
      </c>
      <c r="M320" s="10" t="s">
        <v>21</v>
      </c>
      <c r="N320" s="7">
        <v>0.55200000000000005</v>
      </c>
      <c r="O320" s="10">
        <v>72</v>
      </c>
      <c r="P320" s="7">
        <v>0.49</v>
      </c>
      <c r="Q320" s="10" t="s">
        <v>17</v>
      </c>
      <c r="R320" s="7">
        <v>0.49</v>
      </c>
      <c r="S320" s="10" t="s">
        <v>19</v>
      </c>
      <c r="T320" s="7">
        <v>0.49</v>
      </c>
      <c r="U320" s="10">
        <v>0</v>
      </c>
      <c r="V320" s="7">
        <v>0.42199999999999999</v>
      </c>
      <c r="W320" s="10">
        <v>0</v>
      </c>
      <c r="X320" s="7">
        <v>0.42199999999999999</v>
      </c>
    </row>
    <row r="321" spans="1:24" x14ac:dyDescent="0.3">
      <c r="A321" s="25">
        <v>315</v>
      </c>
      <c r="B321" s="35" t="s">
        <v>17</v>
      </c>
      <c r="C321" s="28">
        <v>18</v>
      </c>
      <c r="D321" s="28" t="s">
        <v>25</v>
      </c>
      <c r="E321" s="28" t="s">
        <v>19</v>
      </c>
      <c r="F321" s="28" t="s">
        <v>23</v>
      </c>
      <c r="G321" s="29">
        <v>73.099999999999994</v>
      </c>
      <c r="H321" s="28">
        <v>0</v>
      </c>
      <c r="I321" s="36">
        <v>0</v>
      </c>
      <c r="J321" s="6">
        <v>1.6E-2</v>
      </c>
      <c r="K321" s="10">
        <v>8</v>
      </c>
      <c r="L321" s="7">
        <v>0.38600000000000001</v>
      </c>
      <c r="M321" s="10" t="s">
        <v>21</v>
      </c>
      <c r="N321" s="7">
        <v>0.42199999999999999</v>
      </c>
      <c r="O321" s="10">
        <v>72</v>
      </c>
      <c r="P321" s="7">
        <v>0.42199999999999999</v>
      </c>
      <c r="Q321" s="10" t="s">
        <v>17</v>
      </c>
      <c r="R321" s="7">
        <v>0.42199999999999999</v>
      </c>
      <c r="S321" s="10" t="s">
        <v>19</v>
      </c>
      <c r="T321" s="7">
        <v>0.42199999999999999</v>
      </c>
      <c r="U321" s="10">
        <v>0</v>
      </c>
      <c r="V321" s="7">
        <v>0.42199999999999999</v>
      </c>
      <c r="W321" s="10">
        <v>0</v>
      </c>
      <c r="X321" s="7">
        <v>0.42199999999999999</v>
      </c>
    </row>
    <row r="322" spans="1:24" x14ac:dyDescent="0.3">
      <c r="A322" s="25">
        <v>316</v>
      </c>
      <c r="B322" s="35" t="s">
        <v>17</v>
      </c>
      <c r="C322" s="28">
        <v>1</v>
      </c>
      <c r="D322" s="28" t="s">
        <v>18</v>
      </c>
      <c r="E322" s="28" t="s">
        <v>19</v>
      </c>
      <c r="F322" s="28" t="s">
        <v>23</v>
      </c>
      <c r="G322" s="29">
        <v>20.110600000000002</v>
      </c>
      <c r="H322" s="28">
        <v>1</v>
      </c>
      <c r="I322" s="36">
        <v>2</v>
      </c>
      <c r="J322" s="6">
        <v>0.71</v>
      </c>
      <c r="K322" s="10">
        <v>8</v>
      </c>
      <c r="L322" s="7">
        <v>0.434</v>
      </c>
      <c r="M322" s="10" t="s">
        <v>21</v>
      </c>
      <c r="N322" s="7">
        <v>0.69199999999999995</v>
      </c>
      <c r="O322" s="10">
        <v>72</v>
      </c>
      <c r="P322" s="7">
        <v>0.752</v>
      </c>
      <c r="Q322" s="10" t="s">
        <v>17</v>
      </c>
      <c r="R322" s="7">
        <v>0.752</v>
      </c>
      <c r="S322" s="10" t="s">
        <v>19</v>
      </c>
      <c r="T322" s="7">
        <v>0.752</v>
      </c>
      <c r="U322" s="10">
        <v>0</v>
      </c>
      <c r="V322" s="7">
        <v>0.72599999999999998</v>
      </c>
      <c r="W322" s="10">
        <v>0</v>
      </c>
      <c r="X322" s="7">
        <v>0.42199999999999999</v>
      </c>
    </row>
    <row r="323" spans="1:24" x14ac:dyDescent="0.3">
      <c r="A323" s="25">
        <v>317</v>
      </c>
      <c r="B323" s="35" t="s">
        <v>22</v>
      </c>
      <c r="C323" s="28">
        <v>0.16666666669999999</v>
      </c>
      <c r="D323" s="28" t="s">
        <v>18</v>
      </c>
      <c r="E323" s="28" t="s">
        <v>19</v>
      </c>
      <c r="F323" s="28" t="s">
        <v>23</v>
      </c>
      <c r="G323" s="29">
        <v>20.110600000000002</v>
      </c>
      <c r="H323" s="28">
        <v>1</v>
      </c>
      <c r="I323" s="36">
        <v>2</v>
      </c>
      <c r="J323" s="6">
        <v>0.72</v>
      </c>
      <c r="K323" s="10">
        <v>8</v>
      </c>
      <c r="L323" s="7">
        <v>0.51</v>
      </c>
      <c r="M323" s="10" t="s">
        <v>21</v>
      </c>
      <c r="N323" s="7">
        <v>0.79200000000000004</v>
      </c>
      <c r="O323" s="10">
        <v>72</v>
      </c>
      <c r="P323" s="7">
        <v>0.82799999999999996</v>
      </c>
      <c r="Q323" s="10" t="s">
        <v>17</v>
      </c>
      <c r="R323" s="7">
        <v>0.752</v>
      </c>
      <c r="S323" s="10" t="s">
        <v>19</v>
      </c>
      <c r="T323" s="7">
        <v>0.752</v>
      </c>
      <c r="U323" s="10">
        <v>0</v>
      </c>
      <c r="V323" s="7">
        <v>0.72599999999999998</v>
      </c>
      <c r="W323" s="10">
        <v>0</v>
      </c>
      <c r="X323" s="7">
        <v>0.42199999999999999</v>
      </c>
    </row>
    <row r="324" spans="1:24" x14ac:dyDescent="0.3">
      <c r="A324" s="25">
        <v>318</v>
      </c>
      <c r="B324" s="35" t="s">
        <v>17</v>
      </c>
      <c r="C324" s="28">
        <v>25</v>
      </c>
      <c r="D324" s="28" t="s">
        <v>18</v>
      </c>
      <c r="E324" s="28" t="s">
        <v>19</v>
      </c>
      <c r="F324" s="28" t="s">
        <v>23</v>
      </c>
      <c r="G324" s="29">
        <v>20.110600000000002</v>
      </c>
      <c r="H324" s="28">
        <v>1</v>
      </c>
      <c r="I324" s="36">
        <v>2</v>
      </c>
      <c r="J324" s="6">
        <v>8.2000000000000003E-2</v>
      </c>
      <c r="K324" s="10">
        <v>8</v>
      </c>
      <c r="L324" s="7">
        <v>0.434</v>
      </c>
      <c r="M324" s="10" t="s">
        <v>21</v>
      </c>
      <c r="N324" s="7">
        <v>0.69199999999999995</v>
      </c>
      <c r="O324" s="10">
        <v>72</v>
      </c>
      <c r="P324" s="7">
        <v>0.752</v>
      </c>
      <c r="Q324" s="10" t="s">
        <v>17</v>
      </c>
      <c r="R324" s="7">
        <v>0.752</v>
      </c>
      <c r="S324" s="10" t="s">
        <v>19</v>
      </c>
      <c r="T324" s="7">
        <v>0.752</v>
      </c>
      <c r="U324" s="10">
        <v>0</v>
      </c>
      <c r="V324" s="7">
        <v>0.72599999999999998</v>
      </c>
      <c r="W324" s="10">
        <v>0</v>
      </c>
      <c r="X324" s="7">
        <v>0.42199999999999999</v>
      </c>
    </row>
    <row r="325" spans="1:24" x14ac:dyDescent="0.3">
      <c r="A325" s="25">
        <v>319</v>
      </c>
      <c r="B325" s="35" t="s">
        <v>22</v>
      </c>
      <c r="C325" s="28">
        <v>32</v>
      </c>
      <c r="D325" s="28" t="s">
        <v>18</v>
      </c>
      <c r="E325" s="28" t="s">
        <v>19</v>
      </c>
      <c r="F325" s="28" t="s">
        <v>23</v>
      </c>
      <c r="G325" s="29">
        <v>20.110600000000002</v>
      </c>
      <c r="H325" s="28">
        <v>1</v>
      </c>
      <c r="I325" s="36">
        <v>2</v>
      </c>
      <c r="J325" s="6">
        <v>0.67</v>
      </c>
      <c r="K325" s="10">
        <v>8</v>
      </c>
      <c r="L325" s="7">
        <v>0.51</v>
      </c>
      <c r="M325" s="10" t="s">
        <v>21</v>
      </c>
      <c r="N325" s="7">
        <v>0.79200000000000004</v>
      </c>
      <c r="O325" s="10">
        <v>72</v>
      </c>
      <c r="P325" s="7">
        <v>0.82799999999999996</v>
      </c>
      <c r="Q325" s="10" t="s">
        <v>17</v>
      </c>
      <c r="R325" s="7">
        <v>0.752</v>
      </c>
      <c r="S325" s="10" t="s">
        <v>19</v>
      </c>
      <c r="T325" s="7">
        <v>0.752</v>
      </c>
      <c r="U325" s="10">
        <v>0</v>
      </c>
      <c r="V325" s="7">
        <v>0.72599999999999998</v>
      </c>
      <c r="W325" s="10">
        <v>0</v>
      </c>
      <c r="X325" s="7">
        <v>0.42199999999999999</v>
      </c>
    </row>
    <row r="326" spans="1:24" x14ac:dyDescent="0.3">
      <c r="A326" s="25">
        <v>320</v>
      </c>
      <c r="B326" s="35" t="s">
        <v>17</v>
      </c>
      <c r="C326" s="28">
        <v>25</v>
      </c>
      <c r="D326" s="28" t="s">
        <v>18</v>
      </c>
      <c r="E326" s="28" t="s">
        <v>19</v>
      </c>
      <c r="F326" s="28" t="s">
        <v>39</v>
      </c>
      <c r="G326" s="29">
        <v>7.1711</v>
      </c>
      <c r="H326" s="28">
        <v>0</v>
      </c>
      <c r="I326" s="36">
        <v>0</v>
      </c>
      <c r="J326" s="6">
        <v>0</v>
      </c>
      <c r="K326" s="10">
        <v>8</v>
      </c>
      <c r="L326" s="7">
        <v>0.55600000000000005</v>
      </c>
      <c r="M326" s="10" t="s">
        <v>21</v>
      </c>
      <c r="N326" s="7">
        <v>0.51800000000000002</v>
      </c>
      <c r="O326" s="10">
        <v>72</v>
      </c>
      <c r="P326" s="7">
        <v>0.42199999999999999</v>
      </c>
      <c r="Q326" s="10" t="s">
        <v>17</v>
      </c>
      <c r="R326" s="7">
        <v>0.42199999999999999</v>
      </c>
      <c r="S326" s="10" t="s">
        <v>19</v>
      </c>
      <c r="T326" s="7">
        <v>0.42199999999999999</v>
      </c>
      <c r="U326" s="10">
        <v>0</v>
      </c>
      <c r="V326" s="7">
        <v>0.42199999999999999</v>
      </c>
      <c r="W326" s="10">
        <v>0</v>
      </c>
      <c r="X326" s="7">
        <v>0.42199999999999999</v>
      </c>
    </row>
    <row r="327" spans="1:24" x14ac:dyDescent="0.3">
      <c r="A327" s="25">
        <v>321</v>
      </c>
      <c r="B327" s="35" t="s">
        <v>22</v>
      </c>
      <c r="C327" s="28">
        <v>24</v>
      </c>
      <c r="D327" s="28" t="s">
        <v>25</v>
      </c>
      <c r="E327" s="28" t="s">
        <v>26</v>
      </c>
      <c r="F327" s="28" t="s">
        <v>44</v>
      </c>
      <c r="G327" s="29">
        <v>27.140499999999999</v>
      </c>
      <c r="H327" s="28">
        <v>1</v>
      </c>
      <c r="I327" s="36">
        <v>0</v>
      </c>
      <c r="J327" s="6">
        <v>0.94399999999999995</v>
      </c>
      <c r="K327" s="10">
        <v>8</v>
      </c>
      <c r="L327" s="7">
        <v>0.95599999999999996</v>
      </c>
      <c r="M327" s="10" t="s">
        <v>21</v>
      </c>
      <c r="N327" s="7">
        <v>0.94799999999999995</v>
      </c>
      <c r="O327" s="10">
        <v>72</v>
      </c>
      <c r="P327" s="7">
        <v>0.95199999999999996</v>
      </c>
      <c r="Q327" s="10" t="s">
        <v>17</v>
      </c>
      <c r="R327" s="7">
        <v>0.47</v>
      </c>
      <c r="S327" s="10" t="s">
        <v>19</v>
      </c>
      <c r="T327" s="7">
        <v>0.49</v>
      </c>
      <c r="U327" s="10">
        <v>0</v>
      </c>
      <c r="V327" s="7">
        <v>0.42199999999999999</v>
      </c>
      <c r="W327" s="10">
        <v>0</v>
      </c>
      <c r="X327" s="7">
        <v>0.42199999999999999</v>
      </c>
    </row>
    <row r="328" spans="1:24" x14ac:dyDescent="0.3">
      <c r="A328" s="25">
        <v>322</v>
      </c>
      <c r="B328" s="35" t="s">
        <v>17</v>
      </c>
      <c r="C328" s="28">
        <v>29</v>
      </c>
      <c r="D328" s="28" t="s">
        <v>25</v>
      </c>
      <c r="E328" s="28" t="s">
        <v>26</v>
      </c>
      <c r="F328" s="28" t="s">
        <v>44</v>
      </c>
      <c r="G328" s="29">
        <v>27.140499999999999</v>
      </c>
      <c r="H328" s="28">
        <v>1</v>
      </c>
      <c r="I328" s="36">
        <v>0</v>
      </c>
      <c r="J328" s="6">
        <v>7.3999999999999996E-2</v>
      </c>
      <c r="K328" s="10">
        <v>8</v>
      </c>
      <c r="L328" s="7">
        <v>0.45800000000000002</v>
      </c>
      <c r="M328" s="10" t="s">
        <v>21</v>
      </c>
      <c r="N328" s="7">
        <v>0.60199999999999998</v>
      </c>
      <c r="O328" s="10">
        <v>72</v>
      </c>
      <c r="P328" s="7">
        <v>0.47</v>
      </c>
      <c r="Q328" s="10" t="s">
        <v>17</v>
      </c>
      <c r="R328" s="7">
        <v>0.47</v>
      </c>
      <c r="S328" s="10" t="s">
        <v>19</v>
      </c>
      <c r="T328" s="7">
        <v>0.49</v>
      </c>
      <c r="U328" s="10">
        <v>0</v>
      </c>
      <c r="V328" s="7">
        <v>0.42199999999999999</v>
      </c>
      <c r="W328" s="10">
        <v>0</v>
      </c>
      <c r="X328" s="7">
        <v>0.42199999999999999</v>
      </c>
    </row>
    <row r="329" spans="1:24" x14ac:dyDescent="0.3">
      <c r="A329" s="25">
        <v>323</v>
      </c>
      <c r="B329" s="35" t="s">
        <v>17</v>
      </c>
      <c r="C329" s="28">
        <v>36</v>
      </c>
      <c r="D329" s="28" t="s">
        <v>18</v>
      </c>
      <c r="E329" s="28" t="s">
        <v>19</v>
      </c>
      <c r="F329" s="28" t="s">
        <v>20</v>
      </c>
      <c r="G329" s="29">
        <v>17.079999999999998</v>
      </c>
      <c r="H329" s="28">
        <v>1</v>
      </c>
      <c r="I329" s="36">
        <v>0</v>
      </c>
      <c r="J329" s="6">
        <v>0.25</v>
      </c>
      <c r="K329" s="10">
        <v>8</v>
      </c>
      <c r="L329" s="7">
        <v>0.45</v>
      </c>
      <c r="M329" s="10" t="s">
        <v>21</v>
      </c>
      <c r="N329" s="7">
        <v>0.55200000000000005</v>
      </c>
      <c r="O329" s="10">
        <v>72</v>
      </c>
      <c r="P329" s="7">
        <v>0.49</v>
      </c>
      <c r="Q329" s="10" t="s">
        <v>17</v>
      </c>
      <c r="R329" s="7">
        <v>0.49</v>
      </c>
      <c r="S329" s="10" t="s">
        <v>19</v>
      </c>
      <c r="T329" s="7">
        <v>0.49</v>
      </c>
      <c r="U329" s="10">
        <v>0</v>
      </c>
      <c r="V329" s="7">
        <v>0.42199999999999999</v>
      </c>
      <c r="W329" s="10">
        <v>0</v>
      </c>
      <c r="X329" s="7">
        <v>0.42199999999999999</v>
      </c>
    </row>
    <row r="330" spans="1:24" x14ac:dyDescent="0.3">
      <c r="A330" s="25">
        <v>324</v>
      </c>
      <c r="B330" s="35" t="s">
        <v>22</v>
      </c>
      <c r="C330" s="28">
        <v>36</v>
      </c>
      <c r="D330" s="28" t="s">
        <v>18</v>
      </c>
      <c r="E330" s="28" t="s">
        <v>19</v>
      </c>
      <c r="F330" s="28" t="s">
        <v>20</v>
      </c>
      <c r="G330" s="29">
        <v>17.079999999999998</v>
      </c>
      <c r="H330" s="28">
        <v>1</v>
      </c>
      <c r="I330" s="36">
        <v>0</v>
      </c>
      <c r="J330" s="6">
        <v>0.61599999999999999</v>
      </c>
      <c r="K330" s="10">
        <v>8</v>
      </c>
      <c r="L330" s="7">
        <v>0.42399999999999999</v>
      </c>
      <c r="M330" s="10" t="s">
        <v>21</v>
      </c>
      <c r="N330" s="7">
        <v>0.80800000000000005</v>
      </c>
      <c r="O330" s="10">
        <v>72</v>
      </c>
      <c r="P330" s="7">
        <v>0.9</v>
      </c>
      <c r="Q330" s="10" t="s">
        <v>17</v>
      </c>
      <c r="R330" s="7">
        <v>0.49</v>
      </c>
      <c r="S330" s="10" t="s">
        <v>19</v>
      </c>
      <c r="T330" s="7">
        <v>0.49</v>
      </c>
      <c r="U330" s="10">
        <v>0</v>
      </c>
      <c r="V330" s="7">
        <v>0.42199999999999999</v>
      </c>
      <c r="W330" s="10">
        <v>0</v>
      </c>
      <c r="X330" s="7">
        <v>0.42199999999999999</v>
      </c>
    </row>
    <row r="331" spans="1:24" x14ac:dyDescent="0.3">
      <c r="A331" s="25">
        <v>325</v>
      </c>
      <c r="B331" s="35" t="s">
        <v>17</v>
      </c>
      <c r="C331" s="28">
        <v>30</v>
      </c>
      <c r="D331" s="28" t="s">
        <v>18</v>
      </c>
      <c r="E331" s="28" t="s">
        <v>19</v>
      </c>
      <c r="F331" s="28" t="s">
        <v>52</v>
      </c>
      <c r="G331" s="29">
        <v>9.1</v>
      </c>
      <c r="H331" s="28">
        <v>0</v>
      </c>
      <c r="I331" s="36">
        <v>0</v>
      </c>
      <c r="J331" s="6">
        <v>9.4E-2</v>
      </c>
      <c r="K331" s="10">
        <v>8</v>
      </c>
      <c r="L331" s="7">
        <v>0.57199999999999995</v>
      </c>
      <c r="M331" s="10" t="s">
        <v>21</v>
      </c>
      <c r="N331" s="7">
        <v>0.53200000000000003</v>
      </c>
      <c r="O331" s="10">
        <v>72</v>
      </c>
      <c r="P331" s="7">
        <v>0.42199999999999999</v>
      </c>
      <c r="Q331" s="10" t="s">
        <v>17</v>
      </c>
      <c r="R331" s="7">
        <v>0.42199999999999999</v>
      </c>
      <c r="S331" s="10" t="s">
        <v>19</v>
      </c>
      <c r="T331" s="7">
        <v>0.42199999999999999</v>
      </c>
      <c r="U331" s="10">
        <v>0</v>
      </c>
      <c r="V331" s="7">
        <v>0.42199999999999999</v>
      </c>
      <c r="W331" s="10">
        <v>0</v>
      </c>
      <c r="X331" s="7">
        <v>0.42199999999999999</v>
      </c>
    </row>
    <row r="332" spans="1:24" x14ac:dyDescent="0.3">
      <c r="A332" s="25">
        <v>326</v>
      </c>
      <c r="B332" s="35" t="s">
        <v>17</v>
      </c>
      <c r="C332" s="28">
        <v>25</v>
      </c>
      <c r="D332" s="28" t="s">
        <v>25</v>
      </c>
      <c r="E332" s="28" t="s">
        <v>19</v>
      </c>
      <c r="F332" s="28" t="s">
        <v>38</v>
      </c>
      <c r="G332" s="29">
        <v>31.1</v>
      </c>
      <c r="H332" s="28">
        <v>0</v>
      </c>
      <c r="I332" s="36">
        <v>0</v>
      </c>
      <c r="J332" s="6">
        <v>6.6000000000000003E-2</v>
      </c>
      <c r="K332" s="10">
        <v>8</v>
      </c>
      <c r="L332" s="7">
        <v>0.48799999999999999</v>
      </c>
      <c r="M332" s="10" t="s">
        <v>21</v>
      </c>
      <c r="N332" s="7">
        <v>0.51400000000000001</v>
      </c>
      <c r="O332" s="10">
        <v>72</v>
      </c>
      <c r="P332" s="7">
        <v>0.42199999999999999</v>
      </c>
      <c r="Q332" s="10" t="s">
        <v>17</v>
      </c>
      <c r="R332" s="7">
        <v>0.42199999999999999</v>
      </c>
      <c r="S332" s="10" t="s">
        <v>19</v>
      </c>
      <c r="T332" s="7">
        <v>0.42199999999999999</v>
      </c>
      <c r="U332" s="10">
        <v>0</v>
      </c>
      <c r="V332" s="7">
        <v>0.42199999999999999</v>
      </c>
      <c r="W332" s="10">
        <v>0</v>
      </c>
      <c r="X332" s="7">
        <v>0.42199999999999999</v>
      </c>
    </row>
    <row r="333" spans="1:24" x14ac:dyDescent="0.3">
      <c r="A333" s="25">
        <v>327</v>
      </c>
      <c r="B333" s="35" t="s">
        <v>17</v>
      </c>
      <c r="C333" s="28">
        <v>30</v>
      </c>
      <c r="D333" s="28" t="s">
        <v>18</v>
      </c>
      <c r="E333" s="28" t="s">
        <v>19</v>
      </c>
      <c r="F333" s="28" t="s">
        <v>41</v>
      </c>
      <c r="G333" s="29">
        <v>7.1711</v>
      </c>
      <c r="H333" s="28">
        <v>0</v>
      </c>
      <c r="I333" s="36">
        <v>0</v>
      </c>
      <c r="J333" s="6">
        <v>6.0000000000000001E-3</v>
      </c>
      <c r="K333" s="10">
        <v>8</v>
      </c>
      <c r="L333" s="7">
        <v>0.55600000000000005</v>
      </c>
      <c r="M333" s="10" t="s">
        <v>21</v>
      </c>
      <c r="N333" s="7">
        <v>0.51800000000000002</v>
      </c>
      <c r="O333" s="10">
        <v>72</v>
      </c>
      <c r="P333" s="7">
        <v>0.42199999999999999</v>
      </c>
      <c r="Q333" s="10" t="s">
        <v>17</v>
      </c>
      <c r="R333" s="7">
        <v>0.42199999999999999</v>
      </c>
      <c r="S333" s="10" t="s">
        <v>19</v>
      </c>
      <c r="T333" s="7">
        <v>0.42199999999999999</v>
      </c>
      <c r="U333" s="10">
        <v>0</v>
      </c>
      <c r="V333" s="7">
        <v>0.42199999999999999</v>
      </c>
      <c r="W333" s="10">
        <v>0</v>
      </c>
      <c r="X333" s="7">
        <v>0.42199999999999999</v>
      </c>
    </row>
    <row r="334" spans="1:24" x14ac:dyDescent="0.3">
      <c r="A334" s="25">
        <v>328</v>
      </c>
      <c r="B334" s="35" t="s">
        <v>17</v>
      </c>
      <c r="C334" s="28">
        <v>22</v>
      </c>
      <c r="D334" s="28" t="s">
        <v>18</v>
      </c>
      <c r="E334" s="28" t="s">
        <v>19</v>
      </c>
      <c r="F334" s="28" t="s">
        <v>23</v>
      </c>
      <c r="G334" s="29">
        <v>7.05</v>
      </c>
      <c r="H334" s="28">
        <v>0</v>
      </c>
      <c r="I334" s="36">
        <v>0</v>
      </c>
      <c r="J334" s="6">
        <v>2E-3</v>
      </c>
      <c r="K334" s="10">
        <v>8</v>
      </c>
      <c r="L334" s="7">
        <v>0.51600000000000001</v>
      </c>
      <c r="M334" s="10" t="s">
        <v>21</v>
      </c>
      <c r="N334" s="7">
        <v>0.49199999999999999</v>
      </c>
      <c r="O334" s="10">
        <v>72</v>
      </c>
      <c r="P334" s="7">
        <v>0.42199999999999999</v>
      </c>
      <c r="Q334" s="10" t="s">
        <v>17</v>
      </c>
      <c r="R334" s="7">
        <v>0.42199999999999999</v>
      </c>
      <c r="S334" s="10" t="s">
        <v>19</v>
      </c>
      <c r="T334" s="7">
        <v>0.42199999999999999</v>
      </c>
      <c r="U334" s="10">
        <v>0</v>
      </c>
      <c r="V334" s="7">
        <v>0.42199999999999999</v>
      </c>
      <c r="W334" s="10">
        <v>0</v>
      </c>
      <c r="X334" s="7">
        <v>0.42199999999999999</v>
      </c>
    </row>
    <row r="335" spans="1:24" x14ac:dyDescent="0.3">
      <c r="A335" s="25">
        <v>329</v>
      </c>
      <c r="B335" s="35" t="s">
        <v>17</v>
      </c>
      <c r="C335" s="28">
        <v>26</v>
      </c>
      <c r="D335" s="28" t="s">
        <v>18</v>
      </c>
      <c r="E335" s="28" t="s">
        <v>19</v>
      </c>
      <c r="F335" s="28" t="s">
        <v>23</v>
      </c>
      <c r="G335" s="29">
        <v>7.05</v>
      </c>
      <c r="H335" s="28">
        <v>0</v>
      </c>
      <c r="I335" s="36">
        <v>0</v>
      </c>
      <c r="J335" s="6">
        <v>4.0000000000000001E-3</v>
      </c>
      <c r="K335" s="10">
        <v>8</v>
      </c>
      <c r="L335" s="7">
        <v>0.51600000000000001</v>
      </c>
      <c r="M335" s="10" t="s">
        <v>21</v>
      </c>
      <c r="N335" s="7">
        <v>0.49199999999999999</v>
      </c>
      <c r="O335" s="10">
        <v>72</v>
      </c>
      <c r="P335" s="7">
        <v>0.42199999999999999</v>
      </c>
      <c r="Q335" s="10" t="s">
        <v>17</v>
      </c>
      <c r="R335" s="7">
        <v>0.42199999999999999</v>
      </c>
      <c r="S335" s="10" t="s">
        <v>19</v>
      </c>
      <c r="T335" s="7">
        <v>0.42199999999999999</v>
      </c>
      <c r="U335" s="10">
        <v>0</v>
      </c>
      <c r="V335" s="7">
        <v>0.42199999999999999</v>
      </c>
      <c r="W335" s="10">
        <v>0</v>
      </c>
      <c r="X335" s="7">
        <v>0.42199999999999999</v>
      </c>
    </row>
    <row r="336" spans="1:24" x14ac:dyDescent="0.3">
      <c r="A336" s="25">
        <v>330</v>
      </c>
      <c r="B336" s="35" t="s">
        <v>17</v>
      </c>
      <c r="C336" s="28">
        <v>16</v>
      </c>
      <c r="D336" s="28" t="s">
        <v>18</v>
      </c>
      <c r="E336" s="28" t="s">
        <v>19</v>
      </c>
      <c r="F336" s="28" t="s">
        <v>52</v>
      </c>
      <c r="G336" s="29">
        <v>9.1</v>
      </c>
      <c r="H336" s="28">
        <v>0</v>
      </c>
      <c r="I336" s="36">
        <v>0</v>
      </c>
      <c r="J336" s="6">
        <v>2.4E-2</v>
      </c>
      <c r="K336" s="10">
        <v>8</v>
      </c>
      <c r="L336" s="7">
        <v>0.57199999999999995</v>
      </c>
      <c r="M336" s="10" t="s">
        <v>21</v>
      </c>
      <c r="N336" s="7">
        <v>0.53200000000000003</v>
      </c>
      <c r="O336" s="10">
        <v>72</v>
      </c>
      <c r="P336" s="7">
        <v>0.42199999999999999</v>
      </c>
      <c r="Q336" s="10" t="s">
        <v>17</v>
      </c>
      <c r="R336" s="7">
        <v>0.42199999999999999</v>
      </c>
      <c r="S336" s="10" t="s">
        <v>19</v>
      </c>
      <c r="T336" s="7">
        <v>0.42199999999999999</v>
      </c>
      <c r="U336" s="10">
        <v>0</v>
      </c>
      <c r="V336" s="7">
        <v>0.42199999999999999</v>
      </c>
      <c r="W336" s="10">
        <v>0</v>
      </c>
      <c r="X336" s="7">
        <v>0.42199999999999999</v>
      </c>
    </row>
    <row r="337" spans="1:24" x14ac:dyDescent="0.3">
      <c r="A337" s="25">
        <v>331</v>
      </c>
      <c r="B337" s="35" t="s">
        <v>22</v>
      </c>
      <c r="C337" s="28">
        <v>19</v>
      </c>
      <c r="D337" s="28" t="s">
        <v>18</v>
      </c>
      <c r="E337" s="28" t="s">
        <v>42</v>
      </c>
      <c r="F337" s="28" t="s">
        <v>43</v>
      </c>
      <c r="G337" s="29">
        <v>7.1707000000000001</v>
      </c>
      <c r="H337" s="28">
        <v>0</v>
      </c>
      <c r="I337" s="36">
        <v>0</v>
      </c>
      <c r="J337" s="6">
        <v>0.76400000000000001</v>
      </c>
      <c r="K337" s="10">
        <v>8</v>
      </c>
      <c r="L337" s="7">
        <v>0.73</v>
      </c>
      <c r="M337" s="10" t="s">
        <v>21</v>
      </c>
      <c r="N337" s="7">
        <v>0.85199999999999998</v>
      </c>
      <c r="O337" s="10">
        <v>72</v>
      </c>
      <c r="P337" s="7">
        <v>0.91600000000000004</v>
      </c>
      <c r="Q337" s="10" t="s">
        <v>17</v>
      </c>
      <c r="R337" s="7">
        <v>0.39</v>
      </c>
      <c r="S337" s="10" t="s">
        <v>19</v>
      </c>
      <c r="T337" s="7">
        <v>0.42199999999999999</v>
      </c>
      <c r="U337" s="10">
        <v>0</v>
      </c>
      <c r="V337" s="7">
        <v>0.42199999999999999</v>
      </c>
      <c r="W337" s="10">
        <v>0</v>
      </c>
      <c r="X337" s="7">
        <v>0.42199999999999999</v>
      </c>
    </row>
    <row r="338" spans="1:24" x14ac:dyDescent="0.3">
      <c r="A338" s="25">
        <v>332</v>
      </c>
      <c r="B338" s="35" t="s">
        <v>17</v>
      </c>
      <c r="C338" s="28">
        <v>18</v>
      </c>
      <c r="D338" s="28" t="s">
        <v>25</v>
      </c>
      <c r="E338" s="28" t="s">
        <v>19</v>
      </c>
      <c r="F338" s="28" t="s">
        <v>23</v>
      </c>
      <c r="G338" s="29">
        <v>73.099999999999994</v>
      </c>
      <c r="H338" s="28">
        <v>0</v>
      </c>
      <c r="I338" s="36">
        <v>0</v>
      </c>
      <c r="J338" s="6">
        <v>1.6E-2</v>
      </c>
      <c r="K338" s="10">
        <v>8</v>
      </c>
      <c r="L338" s="7">
        <v>0.38600000000000001</v>
      </c>
      <c r="M338" s="10" t="s">
        <v>21</v>
      </c>
      <c r="N338" s="7">
        <v>0.42199999999999999</v>
      </c>
      <c r="O338" s="10">
        <v>72</v>
      </c>
      <c r="P338" s="7">
        <v>0.42199999999999999</v>
      </c>
      <c r="Q338" s="10" t="s">
        <v>17</v>
      </c>
      <c r="R338" s="7">
        <v>0.42199999999999999</v>
      </c>
      <c r="S338" s="10" t="s">
        <v>19</v>
      </c>
      <c r="T338" s="7">
        <v>0.42199999999999999</v>
      </c>
      <c r="U338" s="10">
        <v>0</v>
      </c>
      <c r="V338" s="7">
        <v>0.42199999999999999</v>
      </c>
      <c r="W338" s="10">
        <v>0</v>
      </c>
      <c r="X338" s="7">
        <v>0.42199999999999999</v>
      </c>
    </row>
    <row r="339" spans="1:24" x14ac:dyDescent="0.3">
      <c r="A339" s="25">
        <v>333</v>
      </c>
      <c r="B339" s="35" t="s">
        <v>17</v>
      </c>
      <c r="C339" s="28">
        <v>31</v>
      </c>
      <c r="D339" s="28" t="s">
        <v>21</v>
      </c>
      <c r="E339" s="28" t="s">
        <v>19</v>
      </c>
      <c r="F339" s="28" t="s">
        <v>32</v>
      </c>
      <c r="G339" s="29">
        <v>57</v>
      </c>
      <c r="H339" s="28">
        <v>1</v>
      </c>
      <c r="I339" s="36">
        <v>0</v>
      </c>
      <c r="J339" s="6">
        <v>0.47</v>
      </c>
      <c r="K339" s="10">
        <v>8</v>
      </c>
      <c r="L339" s="7">
        <v>0.55400000000000005</v>
      </c>
      <c r="M339" s="10" t="s">
        <v>21</v>
      </c>
      <c r="N339" s="7">
        <v>0.55400000000000005</v>
      </c>
      <c r="O339" s="10">
        <v>72</v>
      </c>
      <c r="P339" s="7">
        <v>0.49</v>
      </c>
      <c r="Q339" s="10" t="s">
        <v>17</v>
      </c>
      <c r="R339" s="7">
        <v>0.49</v>
      </c>
      <c r="S339" s="10" t="s">
        <v>19</v>
      </c>
      <c r="T339" s="7">
        <v>0.49</v>
      </c>
      <c r="U339" s="10">
        <v>0</v>
      </c>
      <c r="V339" s="7">
        <v>0.42199999999999999</v>
      </c>
      <c r="W339" s="10">
        <v>0</v>
      </c>
      <c r="X339" s="7">
        <v>0.42199999999999999</v>
      </c>
    </row>
    <row r="340" spans="1:24" x14ac:dyDescent="0.3">
      <c r="A340" s="25">
        <v>334</v>
      </c>
      <c r="B340" s="35" t="s">
        <v>22</v>
      </c>
      <c r="C340" s="28">
        <v>17</v>
      </c>
      <c r="D340" s="28" t="s">
        <v>21</v>
      </c>
      <c r="E340" s="28" t="s">
        <v>19</v>
      </c>
      <c r="F340" s="28" t="s">
        <v>20</v>
      </c>
      <c r="G340" s="29">
        <v>57</v>
      </c>
      <c r="H340" s="28">
        <v>1</v>
      </c>
      <c r="I340" s="36">
        <v>0</v>
      </c>
      <c r="J340" s="6">
        <v>0.98</v>
      </c>
      <c r="K340" s="10">
        <v>8</v>
      </c>
      <c r="L340" s="7">
        <v>0.91</v>
      </c>
      <c r="M340" s="10" t="s">
        <v>21</v>
      </c>
      <c r="N340" s="7">
        <v>0.91</v>
      </c>
      <c r="O340" s="10">
        <v>72</v>
      </c>
      <c r="P340" s="7">
        <v>0.9</v>
      </c>
      <c r="Q340" s="10" t="s">
        <v>17</v>
      </c>
      <c r="R340" s="7">
        <v>0.49</v>
      </c>
      <c r="S340" s="10" t="s">
        <v>19</v>
      </c>
      <c r="T340" s="7">
        <v>0.49</v>
      </c>
      <c r="U340" s="10">
        <v>0</v>
      </c>
      <c r="V340" s="7">
        <v>0.42199999999999999</v>
      </c>
      <c r="W340" s="10">
        <v>0</v>
      </c>
      <c r="X340" s="7">
        <v>0.42199999999999999</v>
      </c>
    </row>
    <row r="341" spans="1:24" x14ac:dyDescent="0.3">
      <c r="A341" s="25">
        <v>335</v>
      </c>
      <c r="B341" s="35" t="s">
        <v>17</v>
      </c>
      <c r="C341" s="28">
        <v>17</v>
      </c>
      <c r="D341" s="28" t="s">
        <v>18</v>
      </c>
      <c r="E341" s="28" t="s">
        <v>19</v>
      </c>
      <c r="F341" s="28" t="s">
        <v>48</v>
      </c>
      <c r="G341" s="29">
        <v>7.1711</v>
      </c>
      <c r="H341" s="28">
        <v>0</v>
      </c>
      <c r="I341" s="36">
        <v>0</v>
      </c>
      <c r="J341" s="6">
        <v>0</v>
      </c>
      <c r="K341" s="10">
        <v>8</v>
      </c>
      <c r="L341" s="7">
        <v>0.55600000000000005</v>
      </c>
      <c r="M341" s="10" t="s">
        <v>21</v>
      </c>
      <c r="N341" s="7">
        <v>0.51800000000000002</v>
      </c>
      <c r="O341" s="10">
        <v>72</v>
      </c>
      <c r="P341" s="7">
        <v>0.42199999999999999</v>
      </c>
      <c r="Q341" s="10" t="s">
        <v>17</v>
      </c>
      <c r="R341" s="7">
        <v>0.42199999999999999</v>
      </c>
      <c r="S341" s="10" t="s">
        <v>19</v>
      </c>
      <c r="T341" s="7">
        <v>0.42199999999999999</v>
      </c>
      <c r="U341" s="10">
        <v>0</v>
      </c>
      <c r="V341" s="7">
        <v>0.42199999999999999</v>
      </c>
      <c r="W341" s="10">
        <v>0</v>
      </c>
      <c r="X341" s="7">
        <v>0.42199999999999999</v>
      </c>
    </row>
    <row r="342" spans="1:24" x14ac:dyDescent="0.3">
      <c r="A342" s="25">
        <v>336</v>
      </c>
      <c r="B342" s="35" t="s">
        <v>17</v>
      </c>
      <c r="C342" s="28">
        <v>42</v>
      </c>
      <c r="D342" s="28" t="s">
        <v>18</v>
      </c>
      <c r="E342" s="28" t="s">
        <v>19</v>
      </c>
      <c r="F342" s="28" t="s">
        <v>40</v>
      </c>
      <c r="G342" s="29">
        <v>8.1303000000000001</v>
      </c>
      <c r="H342" s="28">
        <v>0</v>
      </c>
      <c r="I342" s="36">
        <v>0</v>
      </c>
      <c r="J342" s="6">
        <v>2E-3</v>
      </c>
      <c r="K342" s="10">
        <v>8</v>
      </c>
      <c r="L342" s="7">
        <v>0.57399999999999995</v>
      </c>
      <c r="M342" s="10" t="s">
        <v>21</v>
      </c>
      <c r="N342" s="7">
        <v>0.52600000000000002</v>
      </c>
      <c r="O342" s="10">
        <v>72</v>
      </c>
      <c r="P342" s="7">
        <v>0.42199999999999999</v>
      </c>
      <c r="Q342" s="10" t="s">
        <v>17</v>
      </c>
      <c r="R342" s="7">
        <v>0.42199999999999999</v>
      </c>
      <c r="S342" s="10" t="s">
        <v>19</v>
      </c>
      <c r="T342" s="7">
        <v>0.42199999999999999</v>
      </c>
      <c r="U342" s="10">
        <v>0</v>
      </c>
      <c r="V342" s="7">
        <v>0.42199999999999999</v>
      </c>
      <c r="W342" s="10">
        <v>0</v>
      </c>
      <c r="X342" s="7">
        <v>0.42199999999999999</v>
      </c>
    </row>
    <row r="343" spans="1:24" x14ac:dyDescent="0.3">
      <c r="A343" s="25">
        <v>337</v>
      </c>
      <c r="B343" s="35" t="s">
        <v>17</v>
      </c>
      <c r="C343" s="28">
        <v>43</v>
      </c>
      <c r="D343" s="28" t="s">
        <v>18</v>
      </c>
      <c r="E343" s="28" t="s">
        <v>19</v>
      </c>
      <c r="F343" s="28" t="s">
        <v>41</v>
      </c>
      <c r="G343" s="29">
        <v>7.1711</v>
      </c>
      <c r="H343" s="28">
        <v>0</v>
      </c>
      <c r="I343" s="36">
        <v>0</v>
      </c>
      <c r="J343" s="6">
        <v>0</v>
      </c>
      <c r="K343" s="10">
        <v>8</v>
      </c>
      <c r="L343" s="7">
        <v>0.55600000000000005</v>
      </c>
      <c r="M343" s="10" t="s">
        <v>21</v>
      </c>
      <c r="N343" s="7">
        <v>0.51800000000000002</v>
      </c>
      <c r="O343" s="10">
        <v>72</v>
      </c>
      <c r="P343" s="7">
        <v>0.42199999999999999</v>
      </c>
      <c r="Q343" s="10" t="s">
        <v>17</v>
      </c>
      <c r="R343" s="7">
        <v>0.42199999999999999</v>
      </c>
      <c r="S343" s="10" t="s">
        <v>19</v>
      </c>
      <c r="T343" s="7">
        <v>0.42199999999999999</v>
      </c>
      <c r="U343" s="10">
        <v>0</v>
      </c>
      <c r="V343" s="7">
        <v>0.42199999999999999</v>
      </c>
      <c r="W343" s="10">
        <v>0</v>
      </c>
      <c r="X343" s="7">
        <v>0.42199999999999999</v>
      </c>
    </row>
    <row r="344" spans="1:24" x14ac:dyDescent="0.3">
      <c r="A344" s="25">
        <v>338</v>
      </c>
      <c r="B344" s="35" t="s">
        <v>17</v>
      </c>
      <c r="C344" s="28">
        <v>52</v>
      </c>
      <c r="D344" s="28" t="s">
        <v>21</v>
      </c>
      <c r="E344" s="28" t="s">
        <v>19</v>
      </c>
      <c r="F344" s="28" t="s">
        <v>20</v>
      </c>
      <c r="G344" s="29">
        <v>81.170199999999994</v>
      </c>
      <c r="H344" s="28">
        <v>1</v>
      </c>
      <c r="I344" s="36">
        <v>1</v>
      </c>
      <c r="J344" s="6">
        <v>0.38800000000000001</v>
      </c>
      <c r="K344" s="10">
        <v>8</v>
      </c>
      <c r="L344" s="7">
        <v>0.72</v>
      </c>
      <c r="M344" s="10" t="s">
        <v>21</v>
      </c>
      <c r="N344" s="7">
        <v>0.72</v>
      </c>
      <c r="O344" s="10">
        <v>72</v>
      </c>
      <c r="P344" s="7">
        <v>0.66200000000000003</v>
      </c>
      <c r="Q344" s="10" t="s">
        <v>17</v>
      </c>
      <c r="R344" s="7">
        <v>0.66200000000000003</v>
      </c>
      <c r="S344" s="10" t="s">
        <v>19</v>
      </c>
      <c r="T344" s="7">
        <v>0.66200000000000003</v>
      </c>
      <c r="U344" s="10">
        <v>0</v>
      </c>
      <c r="V344" s="7">
        <v>0.57999999999999996</v>
      </c>
      <c r="W344" s="10">
        <v>0</v>
      </c>
      <c r="X344" s="7">
        <v>0.42199999999999999</v>
      </c>
    </row>
    <row r="345" spans="1:24" x14ac:dyDescent="0.3">
      <c r="A345" s="25">
        <v>339</v>
      </c>
      <c r="B345" s="35" t="s">
        <v>17</v>
      </c>
      <c r="C345" s="28">
        <v>4</v>
      </c>
      <c r="D345" s="28" t="s">
        <v>21</v>
      </c>
      <c r="E345" s="28" t="s">
        <v>19</v>
      </c>
      <c r="F345" s="28" t="s">
        <v>20</v>
      </c>
      <c r="G345" s="29">
        <v>81.170199999999994</v>
      </c>
      <c r="H345" s="28">
        <v>0</v>
      </c>
      <c r="I345" s="36">
        <v>2</v>
      </c>
      <c r="J345" s="6">
        <v>0.81399999999999995</v>
      </c>
      <c r="K345" s="10">
        <v>8</v>
      </c>
      <c r="L345" s="7">
        <v>0.78600000000000003</v>
      </c>
      <c r="M345" s="10" t="s">
        <v>21</v>
      </c>
      <c r="N345" s="7">
        <v>0.78600000000000003</v>
      </c>
      <c r="O345" s="10">
        <v>72</v>
      </c>
      <c r="P345" s="7">
        <v>0.72599999999999998</v>
      </c>
      <c r="Q345" s="10" t="s">
        <v>17</v>
      </c>
      <c r="R345" s="7">
        <v>0.72599999999999998</v>
      </c>
      <c r="S345" s="10" t="s">
        <v>19</v>
      </c>
      <c r="T345" s="7">
        <v>0.72599999999999998</v>
      </c>
      <c r="U345" s="10">
        <v>0</v>
      </c>
      <c r="V345" s="7">
        <v>0.72599999999999998</v>
      </c>
      <c r="W345" s="10">
        <v>0</v>
      </c>
      <c r="X345" s="7">
        <v>0.42199999999999999</v>
      </c>
    </row>
    <row r="346" spans="1:24" x14ac:dyDescent="0.3">
      <c r="A346" s="25">
        <v>340</v>
      </c>
      <c r="B346" s="35" t="s">
        <v>22</v>
      </c>
      <c r="C346" s="28">
        <v>34</v>
      </c>
      <c r="D346" s="28" t="s">
        <v>21</v>
      </c>
      <c r="E346" s="28" t="s">
        <v>19</v>
      </c>
      <c r="F346" s="28" t="s">
        <v>20</v>
      </c>
      <c r="G346" s="29">
        <v>81.170199999999994</v>
      </c>
      <c r="H346" s="28">
        <v>1</v>
      </c>
      <c r="I346" s="36">
        <v>1</v>
      </c>
      <c r="J346" s="6">
        <v>0.98199999999999998</v>
      </c>
      <c r="K346" s="10">
        <v>8</v>
      </c>
      <c r="L346" s="7">
        <v>0.90800000000000003</v>
      </c>
      <c r="M346" s="10" t="s">
        <v>21</v>
      </c>
      <c r="N346" s="7">
        <v>0.90800000000000003</v>
      </c>
      <c r="O346" s="10">
        <v>72</v>
      </c>
      <c r="P346" s="7">
        <v>0.89600000000000002</v>
      </c>
      <c r="Q346" s="10" t="s">
        <v>17</v>
      </c>
      <c r="R346" s="7">
        <v>0.66200000000000003</v>
      </c>
      <c r="S346" s="10" t="s">
        <v>19</v>
      </c>
      <c r="T346" s="7">
        <v>0.66200000000000003</v>
      </c>
      <c r="U346" s="10">
        <v>0</v>
      </c>
      <c r="V346" s="7">
        <v>0.57999999999999996</v>
      </c>
      <c r="W346" s="10">
        <v>0</v>
      </c>
      <c r="X346" s="7">
        <v>0.42199999999999999</v>
      </c>
    </row>
    <row r="347" spans="1:24" x14ac:dyDescent="0.3">
      <c r="A347" s="25">
        <v>341</v>
      </c>
      <c r="B347" s="35" t="s">
        <v>22</v>
      </c>
      <c r="C347" s="28">
        <v>18</v>
      </c>
      <c r="D347" s="28" t="s">
        <v>25</v>
      </c>
      <c r="E347" s="28" t="s">
        <v>19</v>
      </c>
      <c r="F347" s="28" t="s">
        <v>23</v>
      </c>
      <c r="G347" s="29">
        <v>23</v>
      </c>
      <c r="H347" s="28">
        <v>0</v>
      </c>
      <c r="I347" s="36">
        <v>1</v>
      </c>
      <c r="J347" s="6">
        <v>0.97799999999999998</v>
      </c>
      <c r="K347" s="10">
        <v>8</v>
      </c>
      <c r="L347" s="7">
        <v>0.97399999999999998</v>
      </c>
      <c r="M347" s="10" t="s">
        <v>21</v>
      </c>
      <c r="N347" s="7">
        <v>0.93200000000000005</v>
      </c>
      <c r="O347" s="10">
        <v>72</v>
      </c>
      <c r="P347" s="7">
        <v>0.92800000000000005</v>
      </c>
      <c r="Q347" s="10" t="s">
        <v>17</v>
      </c>
      <c r="R347" s="7">
        <v>0.57999999999999996</v>
      </c>
      <c r="S347" s="10" t="s">
        <v>19</v>
      </c>
      <c r="T347" s="7">
        <v>0.57999999999999996</v>
      </c>
      <c r="U347" s="10">
        <v>0</v>
      </c>
      <c r="V347" s="7">
        <v>0.57999999999999996</v>
      </c>
      <c r="W347" s="10">
        <v>0</v>
      </c>
      <c r="X347" s="7">
        <v>0.42199999999999999</v>
      </c>
    </row>
    <row r="348" spans="1:24" x14ac:dyDescent="0.3">
      <c r="A348" s="25">
        <v>342</v>
      </c>
      <c r="B348" s="35" t="s">
        <v>22</v>
      </c>
      <c r="C348" s="28">
        <v>34</v>
      </c>
      <c r="D348" s="28" t="s">
        <v>25</v>
      </c>
      <c r="E348" s="28" t="s">
        <v>19</v>
      </c>
      <c r="F348" s="28" t="s">
        <v>23</v>
      </c>
      <c r="G348" s="29">
        <v>23</v>
      </c>
      <c r="H348" s="28">
        <v>0</v>
      </c>
      <c r="I348" s="36">
        <v>1</v>
      </c>
      <c r="J348" s="6">
        <v>0.93799999999999994</v>
      </c>
      <c r="K348" s="10">
        <v>8</v>
      </c>
      <c r="L348" s="7">
        <v>0.97399999999999998</v>
      </c>
      <c r="M348" s="10" t="s">
        <v>21</v>
      </c>
      <c r="N348" s="7">
        <v>0.93200000000000005</v>
      </c>
      <c r="O348" s="10">
        <v>72</v>
      </c>
      <c r="P348" s="7">
        <v>0.92800000000000005</v>
      </c>
      <c r="Q348" s="10" t="s">
        <v>17</v>
      </c>
      <c r="R348" s="7">
        <v>0.57999999999999996</v>
      </c>
      <c r="S348" s="10" t="s">
        <v>19</v>
      </c>
      <c r="T348" s="7">
        <v>0.57999999999999996</v>
      </c>
      <c r="U348" s="10">
        <v>0</v>
      </c>
      <c r="V348" s="7">
        <v>0.57999999999999996</v>
      </c>
      <c r="W348" s="10">
        <v>0</v>
      </c>
      <c r="X348" s="7">
        <v>0.42199999999999999</v>
      </c>
    </row>
    <row r="349" spans="1:24" x14ac:dyDescent="0.3">
      <c r="A349" s="25">
        <v>343</v>
      </c>
      <c r="B349" s="35" t="s">
        <v>22</v>
      </c>
      <c r="C349" s="28">
        <v>21</v>
      </c>
      <c r="D349" s="28" t="s">
        <v>18</v>
      </c>
      <c r="E349" s="28" t="s">
        <v>42</v>
      </c>
      <c r="F349" s="28" t="s">
        <v>43</v>
      </c>
      <c r="G349" s="29">
        <v>7.15</v>
      </c>
      <c r="H349" s="28">
        <v>0</v>
      </c>
      <c r="I349" s="36">
        <v>0</v>
      </c>
      <c r="J349" s="6">
        <v>0.65800000000000003</v>
      </c>
      <c r="K349" s="10">
        <v>8</v>
      </c>
      <c r="L349" s="7">
        <v>0.77600000000000002</v>
      </c>
      <c r="M349" s="10" t="s">
        <v>21</v>
      </c>
      <c r="N349" s="7">
        <v>0.86399999999999999</v>
      </c>
      <c r="O349" s="10">
        <v>72</v>
      </c>
      <c r="P349" s="7">
        <v>0.91600000000000004</v>
      </c>
      <c r="Q349" s="10" t="s">
        <v>17</v>
      </c>
      <c r="R349" s="7">
        <v>0.39</v>
      </c>
      <c r="S349" s="10" t="s">
        <v>19</v>
      </c>
      <c r="T349" s="7">
        <v>0.42199999999999999</v>
      </c>
      <c r="U349" s="10">
        <v>0</v>
      </c>
      <c r="V349" s="7">
        <v>0.42199999999999999</v>
      </c>
      <c r="W349" s="10">
        <v>0</v>
      </c>
      <c r="X349" s="7">
        <v>0.42199999999999999</v>
      </c>
    </row>
    <row r="350" spans="1:24" x14ac:dyDescent="0.3">
      <c r="A350" s="25">
        <v>344</v>
      </c>
      <c r="B350" s="35" t="s">
        <v>17</v>
      </c>
      <c r="C350" s="28">
        <v>37</v>
      </c>
      <c r="D350" s="28" t="s">
        <v>18</v>
      </c>
      <c r="E350" s="28" t="s">
        <v>42</v>
      </c>
      <c r="F350" s="28" t="s">
        <v>43</v>
      </c>
      <c r="G350" s="29">
        <v>7.15</v>
      </c>
      <c r="H350" s="28">
        <v>0</v>
      </c>
      <c r="I350" s="36">
        <v>0</v>
      </c>
      <c r="J350" s="6">
        <v>1.2E-2</v>
      </c>
      <c r="K350" s="10">
        <v>8</v>
      </c>
      <c r="L350" s="7">
        <v>0.38600000000000001</v>
      </c>
      <c r="M350" s="10" t="s">
        <v>21</v>
      </c>
      <c r="N350" s="7">
        <v>0.47199999999999998</v>
      </c>
      <c r="O350" s="10">
        <v>72</v>
      </c>
      <c r="P350" s="7">
        <v>0.39</v>
      </c>
      <c r="Q350" s="10" t="s">
        <v>17</v>
      </c>
      <c r="R350" s="7">
        <v>0.39</v>
      </c>
      <c r="S350" s="10" t="s">
        <v>19</v>
      </c>
      <c r="T350" s="7">
        <v>0.42199999999999999</v>
      </c>
      <c r="U350" s="10">
        <v>0</v>
      </c>
      <c r="V350" s="7">
        <v>0.42199999999999999</v>
      </c>
      <c r="W350" s="10">
        <v>0</v>
      </c>
      <c r="X350" s="7">
        <v>0.42199999999999999</v>
      </c>
    </row>
    <row r="351" spans="1:24" x14ac:dyDescent="0.3">
      <c r="A351" s="25">
        <v>345</v>
      </c>
      <c r="B351" s="35" t="s">
        <v>17</v>
      </c>
      <c r="C351" s="28">
        <v>18</v>
      </c>
      <c r="D351" s="28" t="s">
        <v>18</v>
      </c>
      <c r="E351" s="28" t="s">
        <v>19</v>
      </c>
      <c r="F351" s="28" t="s">
        <v>23</v>
      </c>
      <c r="G351" s="29">
        <v>8.01</v>
      </c>
      <c r="H351" s="28">
        <v>0</v>
      </c>
      <c r="I351" s="36">
        <v>0</v>
      </c>
      <c r="J351" s="6">
        <v>6.8000000000000005E-2</v>
      </c>
      <c r="K351" s="10">
        <v>8</v>
      </c>
      <c r="L351" s="7">
        <v>0.57799999999999996</v>
      </c>
      <c r="M351" s="10" t="s">
        <v>21</v>
      </c>
      <c r="N351" s="7">
        <v>0.52400000000000002</v>
      </c>
      <c r="O351" s="10">
        <v>72</v>
      </c>
      <c r="P351" s="7">
        <v>0.42199999999999999</v>
      </c>
      <c r="Q351" s="10" t="s">
        <v>17</v>
      </c>
      <c r="R351" s="7">
        <v>0.42199999999999999</v>
      </c>
      <c r="S351" s="10" t="s">
        <v>19</v>
      </c>
      <c r="T351" s="7">
        <v>0.42199999999999999</v>
      </c>
      <c r="U351" s="10">
        <v>0</v>
      </c>
      <c r="V351" s="7">
        <v>0.42199999999999999</v>
      </c>
      <c r="W351" s="10">
        <v>0</v>
      </c>
      <c r="X351" s="7">
        <v>0.42199999999999999</v>
      </c>
    </row>
    <row r="352" spans="1:24" x14ac:dyDescent="0.3">
      <c r="A352" s="25">
        <v>346</v>
      </c>
      <c r="B352" s="35" t="s">
        <v>17</v>
      </c>
      <c r="C352" s="28">
        <v>22</v>
      </c>
      <c r="D352" s="28" t="s">
        <v>18</v>
      </c>
      <c r="E352" s="28" t="s">
        <v>42</v>
      </c>
      <c r="F352" s="28" t="s">
        <v>43</v>
      </c>
      <c r="G352" s="29">
        <v>8.0901999999999994</v>
      </c>
      <c r="H352" s="28">
        <v>0</v>
      </c>
      <c r="I352" s="36">
        <v>0</v>
      </c>
      <c r="J352" s="6">
        <v>8.0000000000000002E-3</v>
      </c>
      <c r="K352" s="10">
        <v>8</v>
      </c>
      <c r="L352" s="7">
        <v>0.42399999999999999</v>
      </c>
      <c r="M352" s="10" t="s">
        <v>21</v>
      </c>
      <c r="N352" s="7">
        <v>0.49399999999999999</v>
      </c>
      <c r="O352" s="10">
        <v>72</v>
      </c>
      <c r="P352" s="7">
        <v>0.39</v>
      </c>
      <c r="Q352" s="10" t="s">
        <v>17</v>
      </c>
      <c r="R352" s="7">
        <v>0.39</v>
      </c>
      <c r="S352" s="10" t="s">
        <v>19</v>
      </c>
      <c r="T352" s="7">
        <v>0.42199999999999999</v>
      </c>
      <c r="U352" s="10">
        <v>0</v>
      </c>
      <c r="V352" s="7">
        <v>0.42199999999999999</v>
      </c>
      <c r="W352" s="10">
        <v>0</v>
      </c>
      <c r="X352" s="7">
        <v>0.42199999999999999</v>
      </c>
    </row>
    <row r="353" spans="1:24" x14ac:dyDescent="0.3">
      <c r="A353" s="25">
        <v>347</v>
      </c>
      <c r="B353" s="35" t="s">
        <v>22</v>
      </c>
      <c r="C353" s="28">
        <v>48</v>
      </c>
      <c r="D353" s="28" t="s">
        <v>21</v>
      </c>
      <c r="E353" s="28" t="s">
        <v>26</v>
      </c>
      <c r="F353" s="28" t="s">
        <v>20</v>
      </c>
      <c r="G353" s="29">
        <v>106.0806</v>
      </c>
      <c r="H353" s="28">
        <v>1</v>
      </c>
      <c r="I353" s="36">
        <v>0</v>
      </c>
      <c r="J353" s="6">
        <v>0.99399999999999999</v>
      </c>
      <c r="K353" s="10">
        <v>8</v>
      </c>
      <c r="L353" s="7">
        <v>0.95799999999999996</v>
      </c>
      <c r="M353" s="10" t="s">
        <v>21</v>
      </c>
      <c r="N353" s="7">
        <v>0.95799999999999996</v>
      </c>
      <c r="O353" s="10">
        <v>72</v>
      </c>
      <c r="P353" s="7">
        <v>0.95199999999999996</v>
      </c>
      <c r="Q353" s="10" t="s">
        <v>17</v>
      </c>
      <c r="R353" s="7">
        <v>0.47</v>
      </c>
      <c r="S353" s="10" t="s">
        <v>19</v>
      </c>
      <c r="T353" s="7">
        <v>0.49</v>
      </c>
      <c r="U353" s="10">
        <v>0</v>
      </c>
      <c r="V353" s="7">
        <v>0.42199999999999999</v>
      </c>
      <c r="W353" s="10">
        <v>0</v>
      </c>
      <c r="X353" s="7">
        <v>0.42199999999999999</v>
      </c>
    </row>
    <row r="354" spans="1:24" x14ac:dyDescent="0.3">
      <c r="A354" s="25">
        <v>348</v>
      </c>
      <c r="B354" s="35" t="s">
        <v>22</v>
      </c>
      <c r="C354" s="28">
        <v>27</v>
      </c>
      <c r="D354" s="28" t="s">
        <v>21</v>
      </c>
      <c r="E354" s="28" t="s">
        <v>26</v>
      </c>
      <c r="F354" s="28" t="s">
        <v>32</v>
      </c>
      <c r="G354" s="29">
        <v>247.10050000000001</v>
      </c>
      <c r="H354" s="28">
        <v>1</v>
      </c>
      <c r="I354" s="36">
        <v>1</v>
      </c>
      <c r="J354" s="6">
        <v>0.98399999999999999</v>
      </c>
      <c r="K354" s="10">
        <v>8</v>
      </c>
      <c r="L354" s="7">
        <v>0.93799999999999994</v>
      </c>
      <c r="M354" s="10" t="s">
        <v>21</v>
      </c>
      <c r="N354" s="7">
        <v>0.93799999999999994</v>
      </c>
      <c r="O354" s="10">
        <v>72</v>
      </c>
      <c r="P354" s="7">
        <v>0.94599999999999995</v>
      </c>
      <c r="Q354" s="10" t="s">
        <v>17</v>
      </c>
      <c r="R354" s="7">
        <v>0.71199999999999997</v>
      </c>
      <c r="S354" s="10" t="s">
        <v>19</v>
      </c>
      <c r="T354" s="7">
        <v>0.66200000000000003</v>
      </c>
      <c r="U354" s="10">
        <v>0</v>
      </c>
      <c r="V354" s="7">
        <v>0.57999999999999996</v>
      </c>
      <c r="W354" s="10">
        <v>0</v>
      </c>
      <c r="X354" s="7">
        <v>0.42199999999999999</v>
      </c>
    </row>
    <row r="355" spans="1:24" x14ac:dyDescent="0.3">
      <c r="A355" s="25">
        <v>349</v>
      </c>
      <c r="B355" s="35" t="s">
        <v>17</v>
      </c>
      <c r="C355" s="28">
        <v>50</v>
      </c>
      <c r="D355" s="28" t="s">
        <v>21</v>
      </c>
      <c r="E355" s="28" t="s">
        <v>26</v>
      </c>
      <c r="F355" s="28" t="s">
        <v>20</v>
      </c>
      <c r="G355" s="29">
        <v>106.0806</v>
      </c>
      <c r="H355" s="28">
        <v>1</v>
      </c>
      <c r="I355" s="36">
        <v>0</v>
      </c>
      <c r="J355" s="6">
        <v>0.186</v>
      </c>
      <c r="K355" s="10">
        <v>8</v>
      </c>
      <c r="L355" s="7">
        <v>0.46400000000000002</v>
      </c>
      <c r="M355" s="10" t="s">
        <v>21</v>
      </c>
      <c r="N355" s="7">
        <v>0.46400000000000002</v>
      </c>
      <c r="O355" s="10">
        <v>72</v>
      </c>
      <c r="P355" s="7">
        <v>0.47</v>
      </c>
      <c r="Q355" s="10" t="s">
        <v>17</v>
      </c>
      <c r="R355" s="7">
        <v>0.47</v>
      </c>
      <c r="S355" s="10" t="s">
        <v>19</v>
      </c>
      <c r="T355" s="7">
        <v>0.49</v>
      </c>
      <c r="U355" s="10">
        <v>0</v>
      </c>
      <c r="V355" s="7">
        <v>0.42199999999999999</v>
      </c>
      <c r="W355" s="10">
        <v>0</v>
      </c>
      <c r="X355" s="7">
        <v>0.42199999999999999</v>
      </c>
    </row>
    <row r="356" spans="1:24" x14ac:dyDescent="0.3">
      <c r="A356" s="25">
        <v>350</v>
      </c>
      <c r="B356" s="35" t="s">
        <v>17</v>
      </c>
      <c r="C356" s="28">
        <v>55</v>
      </c>
      <c r="D356" s="28" t="s">
        <v>25</v>
      </c>
      <c r="E356" s="28" t="s">
        <v>19</v>
      </c>
      <c r="F356" s="28" t="s">
        <v>23</v>
      </c>
      <c r="G356" s="29">
        <v>26</v>
      </c>
      <c r="H356" s="28">
        <v>0</v>
      </c>
      <c r="I356" s="36">
        <v>0</v>
      </c>
      <c r="J356" s="6">
        <v>2E-3</v>
      </c>
      <c r="K356" s="10">
        <v>8</v>
      </c>
      <c r="L356" s="7">
        <v>0.47199999999999998</v>
      </c>
      <c r="M356" s="10" t="s">
        <v>21</v>
      </c>
      <c r="N356" s="7">
        <v>0.48599999999999999</v>
      </c>
      <c r="O356" s="10">
        <v>72</v>
      </c>
      <c r="P356" s="7">
        <v>0.42199999999999999</v>
      </c>
      <c r="Q356" s="10" t="s">
        <v>17</v>
      </c>
      <c r="R356" s="7">
        <v>0.42199999999999999</v>
      </c>
      <c r="S356" s="10" t="s">
        <v>19</v>
      </c>
      <c r="T356" s="7">
        <v>0.42199999999999999</v>
      </c>
      <c r="U356" s="10">
        <v>0</v>
      </c>
      <c r="V356" s="7">
        <v>0.42199999999999999</v>
      </c>
      <c r="W356" s="10">
        <v>0</v>
      </c>
      <c r="X356" s="7">
        <v>0.42199999999999999</v>
      </c>
    </row>
    <row r="357" spans="1:24" x14ac:dyDescent="0.3">
      <c r="A357" s="25">
        <v>351</v>
      </c>
      <c r="B357" s="35" t="s">
        <v>22</v>
      </c>
      <c r="C357" s="28">
        <v>31</v>
      </c>
      <c r="D357" s="28" t="s">
        <v>18</v>
      </c>
      <c r="E357" s="28" t="s">
        <v>19</v>
      </c>
      <c r="F357" s="28" t="s">
        <v>20</v>
      </c>
      <c r="G357" s="29">
        <v>12.0906</v>
      </c>
      <c r="H357" s="28">
        <v>0</v>
      </c>
      <c r="I357" s="36">
        <v>0</v>
      </c>
      <c r="J357" s="6">
        <v>0.59799999999999998</v>
      </c>
      <c r="K357" s="10">
        <v>8</v>
      </c>
      <c r="L357" s="7">
        <v>0.68</v>
      </c>
      <c r="M357" s="10" t="s">
        <v>21</v>
      </c>
      <c r="N357" s="7">
        <v>0.88800000000000001</v>
      </c>
      <c r="O357" s="10">
        <v>72</v>
      </c>
      <c r="P357" s="7">
        <v>0.91200000000000003</v>
      </c>
      <c r="Q357" s="10" t="s">
        <v>17</v>
      </c>
      <c r="R357" s="7">
        <v>0.42199999999999999</v>
      </c>
      <c r="S357" s="10" t="s">
        <v>19</v>
      </c>
      <c r="T357" s="7">
        <v>0.42199999999999999</v>
      </c>
      <c r="U357" s="10">
        <v>0</v>
      </c>
      <c r="V357" s="7">
        <v>0.42199999999999999</v>
      </c>
      <c r="W357" s="10">
        <v>0</v>
      </c>
      <c r="X357" s="7">
        <v>0.42199999999999999</v>
      </c>
    </row>
    <row r="358" spans="1:24" x14ac:dyDescent="0.3">
      <c r="A358" s="25">
        <v>352</v>
      </c>
      <c r="B358" s="35" t="s">
        <v>22</v>
      </c>
      <c r="C358" s="28">
        <v>28</v>
      </c>
      <c r="D358" s="28" t="s">
        <v>18</v>
      </c>
      <c r="E358" s="28" t="s">
        <v>42</v>
      </c>
      <c r="F358" s="28" t="s">
        <v>43</v>
      </c>
      <c r="G358" s="29">
        <v>7.15</v>
      </c>
      <c r="H358" s="28">
        <v>0</v>
      </c>
      <c r="I358" s="36">
        <v>0</v>
      </c>
      <c r="J358" s="6">
        <v>0.58599999999999997</v>
      </c>
      <c r="K358" s="10">
        <v>8</v>
      </c>
      <c r="L358" s="7">
        <v>0.77600000000000002</v>
      </c>
      <c r="M358" s="10" t="s">
        <v>21</v>
      </c>
      <c r="N358" s="7">
        <v>0.86399999999999999</v>
      </c>
      <c r="O358" s="10">
        <v>72</v>
      </c>
      <c r="P358" s="7">
        <v>0.91600000000000004</v>
      </c>
      <c r="Q358" s="10" t="s">
        <v>17</v>
      </c>
      <c r="R358" s="7">
        <v>0.39</v>
      </c>
      <c r="S358" s="10" t="s">
        <v>19</v>
      </c>
      <c r="T358" s="7">
        <v>0.42199999999999999</v>
      </c>
      <c r="U358" s="10">
        <v>0</v>
      </c>
      <c r="V358" s="7">
        <v>0.42199999999999999</v>
      </c>
      <c r="W358" s="10">
        <v>0</v>
      </c>
      <c r="X358" s="7">
        <v>0.42199999999999999</v>
      </c>
    </row>
    <row r="359" spans="1:24" x14ac:dyDescent="0.3">
      <c r="A359" s="25">
        <v>353</v>
      </c>
      <c r="B359" s="35" t="s">
        <v>17</v>
      </c>
      <c r="C359" s="28">
        <v>33</v>
      </c>
      <c r="D359" s="28" t="s">
        <v>18</v>
      </c>
      <c r="E359" s="28" t="s">
        <v>26</v>
      </c>
      <c r="F359" s="28" t="s">
        <v>48</v>
      </c>
      <c r="G359" s="29">
        <v>7.1711</v>
      </c>
      <c r="H359" s="28">
        <v>0</v>
      </c>
      <c r="I359" s="36">
        <v>0</v>
      </c>
      <c r="J359" s="6">
        <v>8.0000000000000002E-3</v>
      </c>
      <c r="K359" s="10">
        <v>8</v>
      </c>
      <c r="L359" s="7">
        <v>0.42199999999999999</v>
      </c>
      <c r="M359" s="10" t="s">
        <v>21</v>
      </c>
      <c r="N359" s="7">
        <v>0.63400000000000001</v>
      </c>
      <c r="O359" s="10">
        <v>72</v>
      </c>
      <c r="P359" s="7">
        <v>0.52400000000000002</v>
      </c>
      <c r="Q359" s="10" t="s">
        <v>17</v>
      </c>
      <c r="R359" s="7">
        <v>0.52400000000000002</v>
      </c>
      <c r="S359" s="10" t="s">
        <v>19</v>
      </c>
      <c r="T359" s="7">
        <v>0.42199999999999999</v>
      </c>
      <c r="U359" s="10">
        <v>0</v>
      </c>
      <c r="V359" s="7">
        <v>0.42199999999999999</v>
      </c>
      <c r="W359" s="10">
        <v>0</v>
      </c>
      <c r="X359" s="7">
        <v>0.42199999999999999</v>
      </c>
    </row>
    <row r="360" spans="1:24" x14ac:dyDescent="0.3">
      <c r="A360" s="25">
        <v>354</v>
      </c>
      <c r="B360" s="35" t="s">
        <v>17</v>
      </c>
      <c r="C360" s="28">
        <v>8</v>
      </c>
      <c r="D360" s="28" t="s">
        <v>25</v>
      </c>
      <c r="E360" s="28" t="s">
        <v>19</v>
      </c>
      <c r="F360" s="28" t="s">
        <v>20</v>
      </c>
      <c r="G360" s="29">
        <v>32.1</v>
      </c>
      <c r="H360" s="28">
        <v>0</v>
      </c>
      <c r="I360" s="36">
        <v>2</v>
      </c>
      <c r="J360" s="6">
        <v>0.83799999999999997</v>
      </c>
      <c r="K360" s="10">
        <v>8</v>
      </c>
      <c r="L360" s="7">
        <v>0.83799999999999997</v>
      </c>
      <c r="M360" s="10" t="s">
        <v>21</v>
      </c>
      <c r="N360" s="7">
        <v>0.72</v>
      </c>
      <c r="O360" s="10">
        <v>72</v>
      </c>
      <c r="P360" s="7">
        <v>0.72599999999999998</v>
      </c>
      <c r="Q360" s="10" t="s">
        <v>17</v>
      </c>
      <c r="R360" s="7">
        <v>0.72599999999999998</v>
      </c>
      <c r="S360" s="10" t="s">
        <v>19</v>
      </c>
      <c r="T360" s="7">
        <v>0.72599999999999998</v>
      </c>
      <c r="U360" s="10">
        <v>0</v>
      </c>
      <c r="V360" s="7">
        <v>0.72599999999999998</v>
      </c>
      <c r="W360" s="10">
        <v>0</v>
      </c>
      <c r="X360" s="7">
        <v>0.42199999999999999</v>
      </c>
    </row>
    <row r="361" spans="1:24" x14ac:dyDescent="0.3">
      <c r="A361" s="25">
        <v>355</v>
      </c>
      <c r="B361" s="35" t="s">
        <v>17</v>
      </c>
      <c r="C361" s="28">
        <v>42</v>
      </c>
      <c r="D361" s="28" t="s">
        <v>25</v>
      </c>
      <c r="E361" s="28" t="s">
        <v>19</v>
      </c>
      <c r="F361" s="28" t="s">
        <v>23</v>
      </c>
      <c r="G361" s="29">
        <v>32.1</v>
      </c>
      <c r="H361" s="28">
        <v>1</v>
      </c>
      <c r="I361" s="36">
        <v>1</v>
      </c>
      <c r="J361" s="6">
        <v>7.3999999999999996E-2</v>
      </c>
      <c r="K361" s="10">
        <v>8</v>
      </c>
      <c r="L361" s="7">
        <v>0.78800000000000003</v>
      </c>
      <c r="M361" s="10" t="s">
        <v>21</v>
      </c>
      <c r="N361" s="7">
        <v>0.67400000000000004</v>
      </c>
      <c r="O361" s="10">
        <v>72</v>
      </c>
      <c r="P361" s="7">
        <v>0.66200000000000003</v>
      </c>
      <c r="Q361" s="10" t="s">
        <v>17</v>
      </c>
      <c r="R361" s="7">
        <v>0.66200000000000003</v>
      </c>
      <c r="S361" s="10" t="s">
        <v>19</v>
      </c>
      <c r="T361" s="7">
        <v>0.66200000000000003</v>
      </c>
      <c r="U361" s="10">
        <v>0</v>
      </c>
      <c r="V361" s="7">
        <v>0.57999999999999996</v>
      </c>
      <c r="W361" s="10">
        <v>0</v>
      </c>
      <c r="X361" s="7">
        <v>0.42199999999999999</v>
      </c>
    </row>
    <row r="362" spans="1:24" x14ac:dyDescent="0.3">
      <c r="A362" s="25">
        <v>356</v>
      </c>
      <c r="B362" s="35" t="s">
        <v>22</v>
      </c>
      <c r="C362" s="28">
        <v>34</v>
      </c>
      <c r="D362" s="28" t="s">
        <v>25</v>
      </c>
      <c r="E362" s="28" t="s">
        <v>19</v>
      </c>
      <c r="F362" s="28" t="s">
        <v>20</v>
      </c>
      <c r="G362" s="29">
        <v>32.1</v>
      </c>
      <c r="H362" s="28">
        <v>1</v>
      </c>
      <c r="I362" s="36">
        <v>1</v>
      </c>
      <c r="J362" s="6">
        <v>0.93600000000000005</v>
      </c>
      <c r="K362" s="10">
        <v>8</v>
      </c>
      <c r="L362" s="7">
        <v>0.98399999999999999</v>
      </c>
      <c r="M362" s="10" t="s">
        <v>21</v>
      </c>
      <c r="N362" s="7">
        <v>0.9</v>
      </c>
      <c r="O362" s="10">
        <v>72</v>
      </c>
      <c r="P362" s="7">
        <v>0.89600000000000002</v>
      </c>
      <c r="Q362" s="10" t="s">
        <v>17</v>
      </c>
      <c r="R362" s="7">
        <v>0.66200000000000003</v>
      </c>
      <c r="S362" s="10" t="s">
        <v>19</v>
      </c>
      <c r="T362" s="7">
        <v>0.66200000000000003</v>
      </c>
      <c r="U362" s="10">
        <v>0</v>
      </c>
      <c r="V362" s="7">
        <v>0.57999999999999996</v>
      </c>
      <c r="W362" s="10">
        <v>0</v>
      </c>
      <c r="X362" s="7">
        <v>0.42199999999999999</v>
      </c>
    </row>
    <row r="363" spans="1:24" x14ac:dyDescent="0.3">
      <c r="A363" s="25">
        <v>357</v>
      </c>
      <c r="B363" s="35" t="s">
        <v>22</v>
      </c>
      <c r="C363" s="28">
        <v>27</v>
      </c>
      <c r="D363" s="28" t="s">
        <v>18</v>
      </c>
      <c r="E363" s="28" t="s">
        <v>42</v>
      </c>
      <c r="F363" s="28" t="s">
        <v>43</v>
      </c>
      <c r="G363" s="29">
        <v>7.15</v>
      </c>
      <c r="H363" s="28">
        <v>0</v>
      </c>
      <c r="I363" s="36">
        <v>0</v>
      </c>
      <c r="J363" s="6">
        <v>0.82599999999999996</v>
      </c>
      <c r="K363" s="10">
        <v>8</v>
      </c>
      <c r="L363" s="7">
        <v>0.77600000000000002</v>
      </c>
      <c r="M363" s="10" t="s">
        <v>21</v>
      </c>
      <c r="N363" s="7">
        <v>0.86399999999999999</v>
      </c>
      <c r="O363" s="10">
        <v>72</v>
      </c>
      <c r="P363" s="7">
        <v>0.91600000000000004</v>
      </c>
      <c r="Q363" s="10" t="s">
        <v>17</v>
      </c>
      <c r="R363" s="7">
        <v>0.39</v>
      </c>
      <c r="S363" s="10" t="s">
        <v>19</v>
      </c>
      <c r="T363" s="7">
        <v>0.42199999999999999</v>
      </c>
      <c r="U363" s="10">
        <v>0</v>
      </c>
      <c r="V363" s="7">
        <v>0.42199999999999999</v>
      </c>
      <c r="W363" s="10">
        <v>0</v>
      </c>
      <c r="X363" s="7">
        <v>0.42199999999999999</v>
      </c>
    </row>
    <row r="364" spans="1:24" x14ac:dyDescent="0.3">
      <c r="A364" s="25">
        <v>358</v>
      </c>
      <c r="B364" s="35" t="s">
        <v>22</v>
      </c>
      <c r="C364" s="28">
        <v>24</v>
      </c>
      <c r="D364" s="28" t="s">
        <v>18</v>
      </c>
      <c r="E364" s="28" t="s">
        <v>19</v>
      </c>
      <c r="F364" s="28" t="s">
        <v>23</v>
      </c>
      <c r="G364" s="29">
        <v>8.01</v>
      </c>
      <c r="H364" s="28">
        <v>0</v>
      </c>
      <c r="I364" s="36">
        <v>0</v>
      </c>
      <c r="J364" s="6">
        <v>0.57799999999999996</v>
      </c>
      <c r="K364" s="10">
        <v>8</v>
      </c>
      <c r="L364" s="7">
        <v>0.63200000000000001</v>
      </c>
      <c r="M364" s="10" t="s">
        <v>21</v>
      </c>
      <c r="N364" s="7">
        <v>0.84799999999999998</v>
      </c>
      <c r="O364" s="10">
        <v>72</v>
      </c>
      <c r="P364" s="7">
        <v>0.91200000000000003</v>
      </c>
      <c r="Q364" s="10" t="s">
        <v>17</v>
      </c>
      <c r="R364" s="7">
        <v>0.42199999999999999</v>
      </c>
      <c r="S364" s="10" t="s">
        <v>19</v>
      </c>
      <c r="T364" s="7">
        <v>0.42199999999999999</v>
      </c>
      <c r="U364" s="10">
        <v>0</v>
      </c>
      <c r="V364" s="7">
        <v>0.42199999999999999</v>
      </c>
      <c r="W364" s="10">
        <v>0</v>
      </c>
      <c r="X364" s="7">
        <v>0.42199999999999999</v>
      </c>
    </row>
    <row r="365" spans="1:24" x14ac:dyDescent="0.3">
      <c r="A365" s="25">
        <v>359</v>
      </c>
      <c r="B365" s="35" t="s">
        <v>22</v>
      </c>
      <c r="C365" s="28">
        <v>48</v>
      </c>
      <c r="D365" s="28" t="s">
        <v>21</v>
      </c>
      <c r="E365" s="28" t="s">
        <v>26</v>
      </c>
      <c r="F365" s="28" t="s">
        <v>23</v>
      </c>
      <c r="G365" s="29">
        <v>56.180700000000002</v>
      </c>
      <c r="H365" s="28">
        <v>1</v>
      </c>
      <c r="I365" s="36">
        <v>0</v>
      </c>
      <c r="J365" s="6">
        <v>0.99199999999999999</v>
      </c>
      <c r="K365" s="10">
        <v>8</v>
      </c>
      <c r="L365" s="7">
        <v>0.95799999999999996</v>
      </c>
      <c r="M365" s="10" t="s">
        <v>21</v>
      </c>
      <c r="N365" s="7">
        <v>0.95799999999999996</v>
      </c>
      <c r="O365" s="10">
        <v>72</v>
      </c>
      <c r="P365" s="7">
        <v>0.95199999999999996</v>
      </c>
      <c r="Q365" s="10" t="s">
        <v>17</v>
      </c>
      <c r="R365" s="7">
        <v>0.47</v>
      </c>
      <c r="S365" s="10" t="s">
        <v>19</v>
      </c>
      <c r="T365" s="7">
        <v>0.49</v>
      </c>
      <c r="U365" s="10">
        <v>0</v>
      </c>
      <c r="V365" s="7">
        <v>0.42199999999999999</v>
      </c>
      <c r="W365" s="10">
        <v>0</v>
      </c>
      <c r="X365" s="7">
        <v>0.42199999999999999</v>
      </c>
    </row>
    <row r="366" spans="1:24" x14ac:dyDescent="0.3">
      <c r="A366" s="25">
        <v>360</v>
      </c>
      <c r="B366" s="35" t="s">
        <v>17</v>
      </c>
      <c r="C366" s="28">
        <v>49</v>
      </c>
      <c r="D366" s="28" t="s">
        <v>21</v>
      </c>
      <c r="E366" s="28" t="s">
        <v>26</v>
      </c>
      <c r="F366" s="28" t="s">
        <v>23</v>
      </c>
      <c r="G366" s="29">
        <v>39.119999999999997</v>
      </c>
      <c r="H366" s="28">
        <v>1</v>
      </c>
      <c r="I366" s="36">
        <v>0</v>
      </c>
      <c r="J366" s="6">
        <v>0.51800000000000002</v>
      </c>
      <c r="K366" s="10">
        <v>8</v>
      </c>
      <c r="L366" s="7">
        <v>0.59199999999999997</v>
      </c>
      <c r="M366" s="10" t="s">
        <v>21</v>
      </c>
      <c r="N366" s="7">
        <v>0.59199999999999997</v>
      </c>
      <c r="O366" s="10">
        <v>72</v>
      </c>
      <c r="P366" s="7">
        <v>0.47</v>
      </c>
      <c r="Q366" s="10" t="s">
        <v>17</v>
      </c>
      <c r="R366" s="7">
        <v>0.47</v>
      </c>
      <c r="S366" s="10" t="s">
        <v>19</v>
      </c>
      <c r="T366" s="7">
        <v>0.49</v>
      </c>
      <c r="U366" s="10">
        <v>0</v>
      </c>
      <c r="V366" s="7">
        <v>0.42199999999999999</v>
      </c>
      <c r="W366" s="10">
        <v>0</v>
      </c>
      <c r="X366" s="7">
        <v>0.42199999999999999</v>
      </c>
    </row>
    <row r="367" spans="1:24" x14ac:dyDescent="0.3">
      <c r="A367" s="25">
        <v>361</v>
      </c>
      <c r="B367" s="35" t="s">
        <v>17</v>
      </c>
      <c r="C367" s="28">
        <v>39</v>
      </c>
      <c r="D367" s="28" t="s">
        <v>21</v>
      </c>
      <c r="E367" s="28" t="s">
        <v>26</v>
      </c>
      <c r="F367" s="28" t="s">
        <v>20</v>
      </c>
      <c r="G367" s="29">
        <v>29.14</v>
      </c>
      <c r="H367" s="28">
        <v>0</v>
      </c>
      <c r="I367" s="36">
        <v>0</v>
      </c>
      <c r="J367" s="6">
        <v>0.254</v>
      </c>
      <c r="K367" s="10">
        <v>8</v>
      </c>
      <c r="L367" s="7">
        <v>0.63400000000000001</v>
      </c>
      <c r="M367" s="10" t="s">
        <v>21</v>
      </c>
      <c r="N367" s="7">
        <v>0.63400000000000001</v>
      </c>
      <c r="O367" s="10">
        <v>72</v>
      </c>
      <c r="P367" s="7">
        <v>0.52400000000000002</v>
      </c>
      <c r="Q367" s="10" t="s">
        <v>17</v>
      </c>
      <c r="R367" s="7">
        <v>0.52400000000000002</v>
      </c>
      <c r="S367" s="10" t="s">
        <v>19</v>
      </c>
      <c r="T367" s="7">
        <v>0.42199999999999999</v>
      </c>
      <c r="U367" s="10">
        <v>0</v>
      </c>
      <c r="V367" s="7">
        <v>0.42199999999999999</v>
      </c>
      <c r="W367" s="10">
        <v>0</v>
      </c>
      <c r="X367" s="7">
        <v>0.42199999999999999</v>
      </c>
    </row>
    <row r="368" spans="1:24" x14ac:dyDescent="0.3">
      <c r="A368" s="25">
        <v>362</v>
      </c>
      <c r="B368" s="35" t="s">
        <v>17</v>
      </c>
      <c r="C368" s="28">
        <v>24</v>
      </c>
      <c r="D368" s="28" t="s">
        <v>18</v>
      </c>
      <c r="E368" s="28" t="s">
        <v>19</v>
      </c>
      <c r="F368" s="28" t="s">
        <v>38</v>
      </c>
      <c r="G368" s="29">
        <v>7.11</v>
      </c>
      <c r="H368" s="28">
        <v>0</v>
      </c>
      <c r="I368" s="36">
        <v>0</v>
      </c>
      <c r="J368" s="6">
        <v>8.5999999999999993E-2</v>
      </c>
      <c r="K368" s="10">
        <v>8</v>
      </c>
      <c r="L368" s="7">
        <v>0.52800000000000002</v>
      </c>
      <c r="M368" s="10" t="s">
        <v>21</v>
      </c>
      <c r="N368" s="7">
        <v>0.496</v>
      </c>
      <c r="O368" s="10">
        <v>72</v>
      </c>
      <c r="P368" s="7">
        <v>0.42199999999999999</v>
      </c>
      <c r="Q368" s="10" t="s">
        <v>17</v>
      </c>
      <c r="R368" s="7">
        <v>0.42199999999999999</v>
      </c>
      <c r="S368" s="10" t="s">
        <v>19</v>
      </c>
      <c r="T368" s="7">
        <v>0.42199999999999999</v>
      </c>
      <c r="U368" s="10">
        <v>0</v>
      </c>
      <c r="V368" s="7">
        <v>0.42199999999999999</v>
      </c>
      <c r="W368" s="10">
        <v>0</v>
      </c>
      <c r="X368" s="7">
        <v>0.42199999999999999</v>
      </c>
    </row>
    <row r="369" spans="1:24" x14ac:dyDescent="0.3">
      <c r="A369" s="25">
        <v>363</v>
      </c>
      <c r="B369" s="35" t="s">
        <v>22</v>
      </c>
      <c r="C369" s="28">
        <v>27</v>
      </c>
      <c r="D369" s="28" t="s">
        <v>25</v>
      </c>
      <c r="E369" s="28" t="s">
        <v>26</v>
      </c>
      <c r="F369" s="28" t="s">
        <v>56</v>
      </c>
      <c r="G369" s="29">
        <v>13.170199999999999</v>
      </c>
      <c r="H369" s="28">
        <v>1</v>
      </c>
      <c r="I369" s="36">
        <v>0</v>
      </c>
      <c r="J369" s="6">
        <v>0.94199999999999995</v>
      </c>
      <c r="K369" s="10">
        <v>8</v>
      </c>
      <c r="L369" s="7">
        <v>0.91200000000000003</v>
      </c>
      <c r="M369" s="10" t="s">
        <v>21</v>
      </c>
      <c r="N369" s="7">
        <v>0.87</v>
      </c>
      <c r="O369" s="10">
        <v>72</v>
      </c>
      <c r="P369" s="7">
        <v>0.95199999999999996</v>
      </c>
      <c r="Q369" s="10" t="s">
        <v>17</v>
      </c>
      <c r="R369" s="7">
        <v>0.47</v>
      </c>
      <c r="S369" s="10" t="s">
        <v>19</v>
      </c>
      <c r="T369" s="7">
        <v>0.49</v>
      </c>
      <c r="U369" s="10">
        <v>0</v>
      </c>
      <c r="V369" s="7">
        <v>0.42199999999999999</v>
      </c>
      <c r="W369" s="10">
        <v>0</v>
      </c>
      <c r="X369" s="7">
        <v>0.42199999999999999</v>
      </c>
    </row>
    <row r="370" spans="1:24" x14ac:dyDescent="0.3">
      <c r="A370" s="25">
        <v>364</v>
      </c>
      <c r="B370" s="35" t="s">
        <v>22</v>
      </c>
      <c r="C370" s="28">
        <v>30</v>
      </c>
      <c r="D370" s="28" t="s">
        <v>25</v>
      </c>
      <c r="E370" s="28" t="s">
        <v>26</v>
      </c>
      <c r="F370" s="28" t="s">
        <v>56</v>
      </c>
      <c r="G370" s="29">
        <v>13.170199999999999</v>
      </c>
      <c r="H370" s="28">
        <v>1</v>
      </c>
      <c r="I370" s="36">
        <v>0</v>
      </c>
      <c r="J370" s="6">
        <v>0.94599999999999995</v>
      </c>
      <c r="K370" s="10">
        <v>8</v>
      </c>
      <c r="L370" s="7">
        <v>0.91200000000000003</v>
      </c>
      <c r="M370" s="10" t="s">
        <v>21</v>
      </c>
      <c r="N370" s="7">
        <v>0.87</v>
      </c>
      <c r="O370" s="10">
        <v>72</v>
      </c>
      <c r="P370" s="7">
        <v>0.95199999999999996</v>
      </c>
      <c r="Q370" s="10" t="s">
        <v>17</v>
      </c>
      <c r="R370" s="7">
        <v>0.47</v>
      </c>
      <c r="S370" s="10" t="s">
        <v>19</v>
      </c>
      <c r="T370" s="7">
        <v>0.49</v>
      </c>
      <c r="U370" s="10">
        <v>0</v>
      </c>
      <c r="V370" s="7">
        <v>0.42199999999999999</v>
      </c>
      <c r="W370" s="10">
        <v>0</v>
      </c>
      <c r="X370" s="7">
        <v>0.42199999999999999</v>
      </c>
    </row>
    <row r="371" spans="1:24" x14ac:dyDescent="0.3">
      <c r="A371" s="25">
        <v>365</v>
      </c>
      <c r="B371" s="35" t="s">
        <v>17</v>
      </c>
      <c r="C371" s="28">
        <v>65</v>
      </c>
      <c r="D371" s="28" t="s">
        <v>18</v>
      </c>
      <c r="E371" s="28" t="s">
        <v>42</v>
      </c>
      <c r="F371" s="28" t="s">
        <v>43</v>
      </c>
      <c r="G371" s="29">
        <v>7.15</v>
      </c>
      <c r="H371" s="28">
        <v>0</v>
      </c>
      <c r="I371" s="36">
        <v>0</v>
      </c>
      <c r="J371" s="6">
        <v>6.0000000000000001E-3</v>
      </c>
      <c r="K371" s="10">
        <v>8</v>
      </c>
      <c r="L371" s="7">
        <v>0.38600000000000001</v>
      </c>
      <c r="M371" s="10" t="s">
        <v>21</v>
      </c>
      <c r="N371" s="7">
        <v>0.47199999999999998</v>
      </c>
      <c r="O371" s="10">
        <v>72</v>
      </c>
      <c r="P371" s="7">
        <v>0.39</v>
      </c>
      <c r="Q371" s="10" t="s">
        <v>17</v>
      </c>
      <c r="R371" s="7">
        <v>0.39</v>
      </c>
      <c r="S371" s="10" t="s">
        <v>19</v>
      </c>
      <c r="T371" s="7">
        <v>0.42199999999999999</v>
      </c>
      <c r="U371" s="10">
        <v>0</v>
      </c>
      <c r="V371" s="7">
        <v>0.42199999999999999</v>
      </c>
      <c r="W371" s="10">
        <v>0</v>
      </c>
      <c r="X371" s="7">
        <v>0.42199999999999999</v>
      </c>
    </row>
    <row r="372" spans="1:24" x14ac:dyDescent="0.3">
      <c r="A372" s="25">
        <v>366</v>
      </c>
      <c r="B372" s="35" t="s">
        <v>17</v>
      </c>
      <c r="C372" s="28">
        <v>23</v>
      </c>
      <c r="D372" s="28" t="s">
        <v>18</v>
      </c>
      <c r="E372" s="28" t="s">
        <v>19</v>
      </c>
      <c r="F372" s="28" t="s">
        <v>20</v>
      </c>
      <c r="G372" s="29">
        <v>13.18</v>
      </c>
      <c r="H372" s="28">
        <v>1</v>
      </c>
      <c r="I372" s="36">
        <v>0</v>
      </c>
      <c r="J372" s="6">
        <v>3.4000000000000002E-2</v>
      </c>
      <c r="K372" s="10">
        <v>8</v>
      </c>
      <c r="L372" s="7">
        <v>0.41399999999999998</v>
      </c>
      <c r="M372" s="10" t="s">
        <v>21</v>
      </c>
      <c r="N372" s="7">
        <v>0.52600000000000002</v>
      </c>
      <c r="O372" s="10">
        <v>72</v>
      </c>
      <c r="P372" s="7">
        <v>0.49</v>
      </c>
      <c r="Q372" s="10" t="s">
        <v>17</v>
      </c>
      <c r="R372" s="7">
        <v>0.49</v>
      </c>
      <c r="S372" s="10" t="s">
        <v>19</v>
      </c>
      <c r="T372" s="7">
        <v>0.49</v>
      </c>
      <c r="U372" s="10">
        <v>0</v>
      </c>
      <c r="V372" s="7">
        <v>0.42199999999999999</v>
      </c>
      <c r="W372" s="10">
        <v>0</v>
      </c>
      <c r="X372" s="7">
        <v>0.42199999999999999</v>
      </c>
    </row>
    <row r="373" spans="1:24" x14ac:dyDescent="0.3">
      <c r="A373" s="25">
        <v>367</v>
      </c>
      <c r="B373" s="35" t="s">
        <v>22</v>
      </c>
      <c r="C373" s="28">
        <v>22</v>
      </c>
      <c r="D373" s="28" t="s">
        <v>18</v>
      </c>
      <c r="E373" s="28" t="s">
        <v>19</v>
      </c>
      <c r="F373" s="28" t="s">
        <v>20</v>
      </c>
      <c r="G373" s="29">
        <v>13.18</v>
      </c>
      <c r="H373" s="28">
        <v>1</v>
      </c>
      <c r="I373" s="36">
        <v>0</v>
      </c>
      <c r="J373" s="6">
        <v>0.49</v>
      </c>
      <c r="K373" s="10">
        <v>8</v>
      </c>
      <c r="L373" s="7">
        <v>0.48399999999999999</v>
      </c>
      <c r="M373" s="10" t="s">
        <v>21</v>
      </c>
      <c r="N373" s="7">
        <v>0.75800000000000001</v>
      </c>
      <c r="O373" s="10">
        <v>72</v>
      </c>
      <c r="P373" s="7">
        <v>0.9</v>
      </c>
      <c r="Q373" s="10" t="s">
        <v>17</v>
      </c>
      <c r="R373" s="7">
        <v>0.49</v>
      </c>
      <c r="S373" s="10" t="s">
        <v>19</v>
      </c>
      <c r="T373" s="7">
        <v>0.49</v>
      </c>
      <c r="U373" s="10">
        <v>0</v>
      </c>
      <c r="V373" s="7">
        <v>0.42199999999999999</v>
      </c>
      <c r="W373" s="10">
        <v>0</v>
      </c>
      <c r="X373" s="7">
        <v>0.42199999999999999</v>
      </c>
    </row>
    <row r="374" spans="1:24" x14ac:dyDescent="0.3">
      <c r="A374" s="25">
        <v>368</v>
      </c>
      <c r="B374" s="35" t="s">
        <v>22</v>
      </c>
      <c r="C374" s="28">
        <v>23</v>
      </c>
      <c r="D374" s="28" t="s">
        <v>21</v>
      </c>
      <c r="E374" s="28" t="s">
        <v>26</v>
      </c>
      <c r="F374" s="28" t="s">
        <v>20</v>
      </c>
      <c r="G374" s="29">
        <v>83.030199999999994</v>
      </c>
      <c r="H374" s="28">
        <v>0</v>
      </c>
      <c r="I374" s="36">
        <v>1</v>
      </c>
      <c r="J374" s="6">
        <v>0.996</v>
      </c>
      <c r="K374" s="10">
        <v>8</v>
      </c>
      <c r="L374" s="7">
        <v>0.96599999999999997</v>
      </c>
      <c r="M374" s="10" t="s">
        <v>21</v>
      </c>
      <c r="N374" s="7">
        <v>0.96599999999999997</v>
      </c>
      <c r="O374" s="10">
        <v>72</v>
      </c>
      <c r="P374" s="7">
        <v>0.96199999999999997</v>
      </c>
      <c r="Q374" s="10" t="s">
        <v>17</v>
      </c>
      <c r="R374" s="7">
        <v>0.78400000000000003</v>
      </c>
      <c r="S374" s="10" t="s">
        <v>19</v>
      </c>
      <c r="T374" s="7">
        <v>0.57999999999999996</v>
      </c>
      <c r="U374" s="10">
        <v>0</v>
      </c>
      <c r="V374" s="7">
        <v>0.57999999999999996</v>
      </c>
      <c r="W374" s="10">
        <v>0</v>
      </c>
      <c r="X374" s="7">
        <v>0.42199999999999999</v>
      </c>
    </row>
    <row r="375" spans="1:24" x14ac:dyDescent="0.3">
      <c r="A375" s="25">
        <v>369</v>
      </c>
      <c r="B375" s="35" t="s">
        <v>17</v>
      </c>
      <c r="C375" s="28">
        <v>18</v>
      </c>
      <c r="D375" s="28" t="s">
        <v>18</v>
      </c>
      <c r="E375" s="28" t="s">
        <v>19</v>
      </c>
      <c r="F375" s="28" t="s">
        <v>30</v>
      </c>
      <c r="G375" s="29">
        <v>7.1505999999999998</v>
      </c>
      <c r="H375" s="28">
        <v>0</v>
      </c>
      <c r="I375" s="36">
        <v>0</v>
      </c>
      <c r="J375" s="6">
        <v>8.0000000000000002E-3</v>
      </c>
      <c r="K375" s="10">
        <v>8</v>
      </c>
      <c r="L375" s="7">
        <v>0.54</v>
      </c>
      <c r="M375" s="10" t="s">
        <v>21</v>
      </c>
      <c r="N375" s="7">
        <v>0.5</v>
      </c>
      <c r="O375" s="10">
        <v>72</v>
      </c>
      <c r="P375" s="7">
        <v>0.42199999999999999</v>
      </c>
      <c r="Q375" s="10" t="s">
        <v>17</v>
      </c>
      <c r="R375" s="7">
        <v>0.42199999999999999</v>
      </c>
      <c r="S375" s="10" t="s">
        <v>19</v>
      </c>
      <c r="T375" s="7">
        <v>0.42199999999999999</v>
      </c>
      <c r="U375" s="10">
        <v>0</v>
      </c>
      <c r="V375" s="7">
        <v>0.42199999999999999</v>
      </c>
      <c r="W375" s="10">
        <v>0</v>
      </c>
      <c r="X375" s="7">
        <v>0.42199999999999999</v>
      </c>
    </row>
    <row r="376" spans="1:24" x14ac:dyDescent="0.3">
      <c r="A376" s="25">
        <v>370</v>
      </c>
      <c r="B376" s="35" t="s">
        <v>17</v>
      </c>
      <c r="C376" s="28">
        <v>25</v>
      </c>
      <c r="D376" s="28" t="s">
        <v>25</v>
      </c>
      <c r="E376" s="28" t="s">
        <v>19</v>
      </c>
      <c r="F376" s="28" t="s">
        <v>20</v>
      </c>
      <c r="G376" s="29">
        <v>13</v>
      </c>
      <c r="H376" s="28">
        <v>0</v>
      </c>
      <c r="I376" s="36">
        <v>0</v>
      </c>
      <c r="J376" s="6">
        <v>2E-3</v>
      </c>
      <c r="K376" s="10">
        <v>8</v>
      </c>
      <c r="L376" s="7">
        <v>0.50800000000000001</v>
      </c>
      <c r="M376" s="10" t="s">
        <v>21</v>
      </c>
      <c r="N376" s="7">
        <v>0.52800000000000002</v>
      </c>
      <c r="O376" s="10">
        <v>72</v>
      </c>
      <c r="P376" s="7">
        <v>0.42199999999999999</v>
      </c>
      <c r="Q376" s="10" t="s">
        <v>17</v>
      </c>
      <c r="R376" s="7">
        <v>0.42199999999999999</v>
      </c>
      <c r="S376" s="10" t="s">
        <v>19</v>
      </c>
      <c r="T376" s="7">
        <v>0.42199999999999999</v>
      </c>
      <c r="U376" s="10">
        <v>0</v>
      </c>
      <c r="V376" s="7">
        <v>0.42199999999999999</v>
      </c>
      <c r="W376" s="10">
        <v>0</v>
      </c>
      <c r="X376" s="7">
        <v>0.42199999999999999</v>
      </c>
    </row>
    <row r="377" spans="1:24" x14ac:dyDescent="0.3">
      <c r="A377" s="25">
        <v>371</v>
      </c>
      <c r="B377" s="35" t="s">
        <v>17</v>
      </c>
      <c r="C377" s="28">
        <v>16</v>
      </c>
      <c r="D377" s="28" t="s">
        <v>18</v>
      </c>
      <c r="E377" s="28" t="s">
        <v>19</v>
      </c>
      <c r="F377" s="28" t="s">
        <v>30</v>
      </c>
      <c r="G377" s="29">
        <v>7.1505999999999998</v>
      </c>
      <c r="H377" s="28">
        <v>0</v>
      </c>
      <c r="I377" s="36">
        <v>0</v>
      </c>
      <c r="J377" s="6">
        <v>1.6E-2</v>
      </c>
      <c r="K377" s="10">
        <v>8</v>
      </c>
      <c r="L377" s="7">
        <v>0.54</v>
      </c>
      <c r="M377" s="10" t="s">
        <v>21</v>
      </c>
      <c r="N377" s="7">
        <v>0.5</v>
      </c>
      <c r="O377" s="10">
        <v>72</v>
      </c>
      <c r="P377" s="7">
        <v>0.42199999999999999</v>
      </c>
      <c r="Q377" s="10" t="s">
        <v>17</v>
      </c>
      <c r="R377" s="7">
        <v>0.42199999999999999</v>
      </c>
      <c r="S377" s="10" t="s">
        <v>19</v>
      </c>
      <c r="T377" s="7">
        <v>0.42199999999999999</v>
      </c>
      <c r="U377" s="10">
        <v>0</v>
      </c>
      <c r="V377" s="7">
        <v>0.42199999999999999</v>
      </c>
      <c r="W377" s="10">
        <v>0</v>
      </c>
      <c r="X377" s="7">
        <v>0.42199999999999999</v>
      </c>
    </row>
    <row r="378" spans="1:24" x14ac:dyDescent="0.3">
      <c r="A378" s="25">
        <v>372</v>
      </c>
      <c r="B378" s="35" t="s">
        <v>17</v>
      </c>
      <c r="C378" s="28">
        <v>45</v>
      </c>
      <c r="D378" s="28" t="s">
        <v>18</v>
      </c>
      <c r="E378" s="28" t="s">
        <v>19</v>
      </c>
      <c r="F378" s="28" t="s">
        <v>30</v>
      </c>
      <c r="G378" s="29">
        <v>6.1905999999999999</v>
      </c>
      <c r="H378" s="28">
        <v>0</v>
      </c>
      <c r="I378" s="36">
        <v>0</v>
      </c>
      <c r="J378" s="6">
        <v>2.4E-2</v>
      </c>
      <c r="K378" s="10">
        <v>8</v>
      </c>
      <c r="L378" s="7">
        <v>0.51200000000000001</v>
      </c>
      <c r="M378" s="10" t="s">
        <v>21</v>
      </c>
      <c r="N378" s="7">
        <v>0.47</v>
      </c>
      <c r="O378" s="10">
        <v>72</v>
      </c>
      <c r="P378" s="7">
        <v>0.42199999999999999</v>
      </c>
      <c r="Q378" s="10" t="s">
        <v>17</v>
      </c>
      <c r="R378" s="7">
        <v>0.42199999999999999</v>
      </c>
      <c r="S378" s="10" t="s">
        <v>19</v>
      </c>
      <c r="T378" s="7">
        <v>0.42199999999999999</v>
      </c>
      <c r="U378" s="10">
        <v>0</v>
      </c>
      <c r="V378" s="7">
        <v>0.42199999999999999</v>
      </c>
      <c r="W378" s="10">
        <v>0</v>
      </c>
      <c r="X378" s="7">
        <v>0.42199999999999999</v>
      </c>
    </row>
    <row r="379" spans="1:24" x14ac:dyDescent="0.3">
      <c r="A379" s="25">
        <v>373</v>
      </c>
      <c r="B379" s="35" t="s">
        <v>17</v>
      </c>
      <c r="C379" s="28">
        <v>29</v>
      </c>
      <c r="D379" s="28" t="s">
        <v>18</v>
      </c>
      <c r="E379" s="28" t="s">
        <v>26</v>
      </c>
      <c r="F379" s="28" t="s">
        <v>41</v>
      </c>
      <c r="G379" s="29">
        <v>7.0406000000000004</v>
      </c>
      <c r="H379" s="28">
        <v>0</v>
      </c>
      <c r="I379" s="36">
        <v>0</v>
      </c>
      <c r="J379" s="6">
        <v>4.0000000000000001E-3</v>
      </c>
      <c r="K379" s="10">
        <v>8</v>
      </c>
      <c r="L379" s="7">
        <v>0.36599999999999999</v>
      </c>
      <c r="M379" s="10" t="s">
        <v>21</v>
      </c>
      <c r="N379" s="7">
        <v>0.59</v>
      </c>
      <c r="O379" s="10">
        <v>72</v>
      </c>
      <c r="P379" s="7">
        <v>0.52400000000000002</v>
      </c>
      <c r="Q379" s="10" t="s">
        <v>17</v>
      </c>
      <c r="R379" s="7">
        <v>0.52400000000000002</v>
      </c>
      <c r="S379" s="10" t="s">
        <v>19</v>
      </c>
      <c r="T379" s="7">
        <v>0.42199999999999999</v>
      </c>
      <c r="U379" s="10">
        <v>0</v>
      </c>
      <c r="V379" s="7">
        <v>0.42199999999999999</v>
      </c>
      <c r="W379" s="10">
        <v>0</v>
      </c>
      <c r="X379" s="7">
        <v>0.42199999999999999</v>
      </c>
    </row>
    <row r="380" spans="1:24" x14ac:dyDescent="0.3">
      <c r="A380" s="25">
        <v>374</v>
      </c>
      <c r="B380" s="35" t="s">
        <v>17</v>
      </c>
      <c r="C380" s="28">
        <v>15</v>
      </c>
      <c r="D380" s="28" t="s">
        <v>18</v>
      </c>
      <c r="E380" s="28" t="s">
        <v>26</v>
      </c>
      <c r="F380" s="28" t="s">
        <v>28</v>
      </c>
      <c r="G380" s="29">
        <v>7.0407000000000002</v>
      </c>
      <c r="H380" s="28">
        <v>1</v>
      </c>
      <c r="I380" s="36">
        <v>1</v>
      </c>
      <c r="J380" s="6">
        <v>0.16800000000000001</v>
      </c>
      <c r="K380" s="10">
        <v>8</v>
      </c>
      <c r="L380" s="7">
        <v>0.51800000000000002</v>
      </c>
      <c r="M380" s="10" t="s">
        <v>21</v>
      </c>
      <c r="N380" s="7">
        <v>0.628</v>
      </c>
      <c r="O380" s="10">
        <v>72</v>
      </c>
      <c r="P380" s="7">
        <v>0.71199999999999997</v>
      </c>
      <c r="Q380" s="10" t="s">
        <v>17</v>
      </c>
      <c r="R380" s="7">
        <v>0.71199999999999997</v>
      </c>
      <c r="S380" s="10" t="s">
        <v>19</v>
      </c>
      <c r="T380" s="7">
        <v>0.66200000000000003</v>
      </c>
      <c r="U380" s="10">
        <v>0</v>
      </c>
      <c r="V380" s="7">
        <v>0.57999999999999996</v>
      </c>
      <c r="W380" s="10">
        <v>0</v>
      </c>
      <c r="X380" s="7">
        <v>0.42199999999999999</v>
      </c>
    </row>
    <row r="381" spans="1:24" x14ac:dyDescent="0.3">
      <c r="A381" s="25">
        <v>375</v>
      </c>
      <c r="B381" s="35" t="s">
        <v>17</v>
      </c>
      <c r="C381" s="28">
        <v>22</v>
      </c>
      <c r="D381" s="28" t="s">
        <v>18</v>
      </c>
      <c r="E381" s="28" t="s">
        <v>26</v>
      </c>
      <c r="F381" s="28" t="s">
        <v>28</v>
      </c>
      <c r="G381" s="29">
        <v>7.0407000000000002</v>
      </c>
      <c r="H381" s="28">
        <v>1</v>
      </c>
      <c r="I381" s="36">
        <v>1</v>
      </c>
      <c r="J381" s="6">
        <v>0.11799999999999999</v>
      </c>
      <c r="K381" s="10">
        <v>8</v>
      </c>
      <c r="L381" s="7">
        <v>0.51800000000000002</v>
      </c>
      <c r="M381" s="10" t="s">
        <v>21</v>
      </c>
      <c r="N381" s="7">
        <v>0.628</v>
      </c>
      <c r="O381" s="10">
        <v>72</v>
      </c>
      <c r="P381" s="7">
        <v>0.71199999999999997</v>
      </c>
      <c r="Q381" s="10" t="s">
        <v>17</v>
      </c>
      <c r="R381" s="7">
        <v>0.71199999999999997</v>
      </c>
      <c r="S381" s="10" t="s">
        <v>19</v>
      </c>
      <c r="T381" s="7">
        <v>0.66200000000000003</v>
      </c>
      <c r="U381" s="10">
        <v>0</v>
      </c>
      <c r="V381" s="7">
        <v>0.57999999999999996</v>
      </c>
      <c r="W381" s="10">
        <v>0</v>
      </c>
      <c r="X381" s="7">
        <v>0.42199999999999999</v>
      </c>
    </row>
    <row r="382" spans="1:24" x14ac:dyDescent="0.3">
      <c r="A382" s="25">
        <v>376</v>
      </c>
      <c r="B382" s="35" t="s">
        <v>17</v>
      </c>
      <c r="C382" s="28">
        <v>48</v>
      </c>
      <c r="D382" s="28" t="s">
        <v>18</v>
      </c>
      <c r="E382" s="28" t="s">
        <v>19</v>
      </c>
      <c r="F382" s="28" t="s">
        <v>23</v>
      </c>
      <c r="G382" s="29">
        <v>7.05</v>
      </c>
      <c r="H382" s="28">
        <v>0</v>
      </c>
      <c r="I382" s="36">
        <v>0</v>
      </c>
      <c r="J382" s="6">
        <v>0</v>
      </c>
      <c r="K382" s="10">
        <v>8</v>
      </c>
      <c r="L382" s="7">
        <v>0.51600000000000001</v>
      </c>
      <c r="M382" s="10" t="s">
        <v>21</v>
      </c>
      <c r="N382" s="7">
        <v>0.49199999999999999</v>
      </c>
      <c r="O382" s="10">
        <v>72</v>
      </c>
      <c r="P382" s="7">
        <v>0.42199999999999999</v>
      </c>
      <c r="Q382" s="10" t="s">
        <v>17</v>
      </c>
      <c r="R382" s="7">
        <v>0.42199999999999999</v>
      </c>
      <c r="S382" s="10" t="s">
        <v>19</v>
      </c>
      <c r="T382" s="7">
        <v>0.42199999999999999</v>
      </c>
      <c r="U382" s="10">
        <v>0</v>
      </c>
      <c r="V382" s="7">
        <v>0.42199999999999999</v>
      </c>
      <c r="W382" s="10">
        <v>0</v>
      </c>
      <c r="X382" s="7">
        <v>0.42199999999999999</v>
      </c>
    </row>
    <row r="383" spans="1:24" x14ac:dyDescent="0.3">
      <c r="A383" s="25">
        <v>377</v>
      </c>
      <c r="B383" s="35" t="s">
        <v>22</v>
      </c>
      <c r="C383" s="28">
        <v>5</v>
      </c>
      <c r="D383" s="28" t="s">
        <v>18</v>
      </c>
      <c r="E383" s="28" t="s">
        <v>19</v>
      </c>
      <c r="F383" s="28" t="s">
        <v>20</v>
      </c>
      <c r="G383" s="29">
        <v>12.0906</v>
      </c>
      <c r="H383" s="28">
        <v>0</v>
      </c>
      <c r="I383" s="36">
        <v>0</v>
      </c>
      <c r="J383" s="6">
        <v>0.73199999999999998</v>
      </c>
      <c r="K383" s="10">
        <v>8</v>
      </c>
      <c r="L383" s="7">
        <v>0.68</v>
      </c>
      <c r="M383" s="10" t="s">
        <v>21</v>
      </c>
      <c r="N383" s="7">
        <v>0.88800000000000001</v>
      </c>
      <c r="O383" s="10">
        <v>72</v>
      </c>
      <c r="P383" s="7">
        <v>0.91200000000000003</v>
      </c>
      <c r="Q383" s="10" t="s">
        <v>17</v>
      </c>
      <c r="R383" s="7">
        <v>0.42199999999999999</v>
      </c>
      <c r="S383" s="10" t="s">
        <v>19</v>
      </c>
      <c r="T383" s="7">
        <v>0.42199999999999999</v>
      </c>
      <c r="U383" s="10">
        <v>0</v>
      </c>
      <c r="V383" s="7">
        <v>0.42199999999999999</v>
      </c>
      <c r="W383" s="10">
        <v>0</v>
      </c>
      <c r="X383" s="7">
        <v>0.42199999999999999</v>
      </c>
    </row>
    <row r="384" spans="1:24" x14ac:dyDescent="0.3">
      <c r="A384" s="25">
        <v>378</v>
      </c>
      <c r="B384" s="35" t="s">
        <v>17</v>
      </c>
      <c r="C384" s="28">
        <v>21</v>
      </c>
      <c r="D384" s="28" t="s">
        <v>25</v>
      </c>
      <c r="E384" s="28" t="s">
        <v>19</v>
      </c>
      <c r="F384" s="28" t="s">
        <v>30</v>
      </c>
      <c r="G384" s="29">
        <v>13</v>
      </c>
      <c r="H384" s="28">
        <v>0</v>
      </c>
      <c r="I384" s="36">
        <v>0</v>
      </c>
      <c r="J384" s="6">
        <v>2E-3</v>
      </c>
      <c r="K384" s="10">
        <v>8</v>
      </c>
      <c r="L384" s="7">
        <v>0.50800000000000001</v>
      </c>
      <c r="M384" s="10" t="s">
        <v>21</v>
      </c>
      <c r="N384" s="7">
        <v>0.52800000000000002</v>
      </c>
      <c r="O384" s="10">
        <v>72</v>
      </c>
      <c r="P384" s="7">
        <v>0.42199999999999999</v>
      </c>
      <c r="Q384" s="10" t="s">
        <v>17</v>
      </c>
      <c r="R384" s="7">
        <v>0.42199999999999999</v>
      </c>
      <c r="S384" s="10" t="s">
        <v>19</v>
      </c>
      <c r="T384" s="7">
        <v>0.42199999999999999</v>
      </c>
      <c r="U384" s="10">
        <v>0</v>
      </c>
      <c r="V384" s="7">
        <v>0.42199999999999999</v>
      </c>
      <c r="W384" s="10">
        <v>0</v>
      </c>
      <c r="X384" s="7">
        <v>0.42199999999999999</v>
      </c>
    </row>
    <row r="385" spans="1:24" x14ac:dyDescent="0.3">
      <c r="A385" s="25">
        <v>379</v>
      </c>
      <c r="B385" s="35" t="s">
        <v>22</v>
      </c>
      <c r="C385" s="28">
        <v>39</v>
      </c>
      <c r="D385" s="28" t="s">
        <v>21</v>
      </c>
      <c r="E385" s="28" t="s">
        <v>26</v>
      </c>
      <c r="F385" s="28" t="s">
        <v>20</v>
      </c>
      <c r="G385" s="29">
        <v>247.10059999999999</v>
      </c>
      <c r="H385" s="28">
        <v>0</v>
      </c>
      <c r="I385" s="36">
        <v>0</v>
      </c>
      <c r="J385" s="6">
        <v>0.99</v>
      </c>
      <c r="K385" s="10">
        <v>8</v>
      </c>
      <c r="L385" s="7">
        <v>0.94199999999999995</v>
      </c>
      <c r="M385" s="10" t="s">
        <v>21</v>
      </c>
      <c r="N385" s="7">
        <v>0.94199999999999995</v>
      </c>
      <c r="O385" s="10">
        <v>72</v>
      </c>
      <c r="P385" s="7">
        <v>0.94799999999999995</v>
      </c>
      <c r="Q385" s="10" t="s">
        <v>17</v>
      </c>
      <c r="R385" s="7">
        <v>0.52400000000000002</v>
      </c>
      <c r="S385" s="10" t="s">
        <v>19</v>
      </c>
      <c r="T385" s="7">
        <v>0.42199999999999999</v>
      </c>
      <c r="U385" s="10">
        <v>0</v>
      </c>
      <c r="V385" s="7">
        <v>0.42199999999999999</v>
      </c>
      <c r="W385" s="10">
        <v>0</v>
      </c>
      <c r="X385" s="7">
        <v>0.42199999999999999</v>
      </c>
    </row>
    <row r="386" spans="1:24" x14ac:dyDescent="0.3">
      <c r="A386" s="25">
        <v>380</v>
      </c>
      <c r="B386" s="35" t="s">
        <v>17</v>
      </c>
      <c r="C386" s="28">
        <v>37</v>
      </c>
      <c r="D386" s="28" t="s">
        <v>18</v>
      </c>
      <c r="E386" s="28" t="s">
        <v>19</v>
      </c>
      <c r="F386" s="28" t="s">
        <v>41</v>
      </c>
      <c r="G386" s="29">
        <v>7.01</v>
      </c>
      <c r="H386" s="28">
        <v>0</v>
      </c>
      <c r="I386" s="36">
        <v>0</v>
      </c>
      <c r="J386" s="6">
        <v>2.4E-2</v>
      </c>
      <c r="K386" s="10">
        <v>8</v>
      </c>
      <c r="L386" s="7">
        <v>0.50600000000000001</v>
      </c>
      <c r="M386" s="10" t="s">
        <v>21</v>
      </c>
      <c r="N386" s="7">
        <v>0.48599999999999999</v>
      </c>
      <c r="O386" s="10">
        <v>72</v>
      </c>
      <c r="P386" s="7">
        <v>0.42199999999999999</v>
      </c>
      <c r="Q386" s="10" t="s">
        <v>17</v>
      </c>
      <c r="R386" s="7">
        <v>0.42199999999999999</v>
      </c>
      <c r="S386" s="10" t="s">
        <v>19</v>
      </c>
      <c r="T386" s="7">
        <v>0.42199999999999999</v>
      </c>
      <c r="U386" s="10">
        <v>0</v>
      </c>
      <c r="V386" s="7">
        <v>0.42199999999999999</v>
      </c>
      <c r="W386" s="10">
        <v>0</v>
      </c>
      <c r="X386" s="7">
        <v>0.42199999999999999</v>
      </c>
    </row>
    <row r="387" spans="1:24" x14ac:dyDescent="0.3">
      <c r="A387" s="25">
        <v>381</v>
      </c>
      <c r="B387" s="35" t="s">
        <v>22</v>
      </c>
      <c r="C387" s="28">
        <v>54</v>
      </c>
      <c r="D387" s="28" t="s">
        <v>21</v>
      </c>
      <c r="E387" s="28" t="s">
        <v>26</v>
      </c>
      <c r="F387" s="28" t="s">
        <v>20</v>
      </c>
      <c r="G387" s="29">
        <v>78.050399999999996</v>
      </c>
      <c r="H387" s="28">
        <v>1</v>
      </c>
      <c r="I387" s="36">
        <v>0</v>
      </c>
      <c r="J387" s="6">
        <v>0.99399999999999999</v>
      </c>
      <c r="K387" s="10">
        <v>8</v>
      </c>
      <c r="L387" s="7">
        <v>0.95799999999999996</v>
      </c>
      <c r="M387" s="10" t="s">
        <v>21</v>
      </c>
      <c r="N387" s="7">
        <v>0.95799999999999996</v>
      </c>
      <c r="O387" s="10">
        <v>72</v>
      </c>
      <c r="P387" s="7">
        <v>0.95199999999999996</v>
      </c>
      <c r="Q387" s="10" t="s">
        <v>17</v>
      </c>
      <c r="R387" s="7">
        <v>0.47</v>
      </c>
      <c r="S387" s="10" t="s">
        <v>19</v>
      </c>
      <c r="T387" s="7">
        <v>0.49</v>
      </c>
      <c r="U387" s="10">
        <v>0</v>
      </c>
      <c r="V387" s="7">
        <v>0.42199999999999999</v>
      </c>
      <c r="W387" s="10">
        <v>0</v>
      </c>
      <c r="X387" s="7">
        <v>0.42199999999999999</v>
      </c>
    </row>
    <row r="388" spans="1:24" x14ac:dyDescent="0.3">
      <c r="A388" s="25">
        <v>382</v>
      </c>
      <c r="B388" s="35" t="s">
        <v>22</v>
      </c>
      <c r="C388" s="28">
        <v>36</v>
      </c>
      <c r="D388" s="28" t="s">
        <v>21</v>
      </c>
      <c r="E388" s="28" t="s">
        <v>26</v>
      </c>
      <c r="F388" s="28" t="s">
        <v>20</v>
      </c>
      <c r="G388" s="29">
        <v>31.130700000000001</v>
      </c>
      <c r="H388" s="28">
        <v>0</v>
      </c>
      <c r="I388" s="36">
        <v>0</v>
      </c>
      <c r="J388" s="6">
        <v>0.63200000000000001</v>
      </c>
      <c r="K388" s="10">
        <v>8</v>
      </c>
      <c r="L388" s="7">
        <v>0.8</v>
      </c>
      <c r="M388" s="10" t="s">
        <v>21</v>
      </c>
      <c r="N388" s="7">
        <v>0.8</v>
      </c>
      <c r="O388" s="10">
        <v>72</v>
      </c>
      <c r="P388" s="7">
        <v>0.94799999999999995</v>
      </c>
      <c r="Q388" s="10" t="s">
        <v>17</v>
      </c>
      <c r="R388" s="7">
        <v>0.52400000000000002</v>
      </c>
      <c r="S388" s="10" t="s">
        <v>19</v>
      </c>
      <c r="T388" s="7">
        <v>0.42199999999999999</v>
      </c>
      <c r="U388" s="10">
        <v>0</v>
      </c>
      <c r="V388" s="7">
        <v>0.42199999999999999</v>
      </c>
      <c r="W388" s="10">
        <v>0</v>
      </c>
      <c r="X388" s="7">
        <v>0.42199999999999999</v>
      </c>
    </row>
    <row r="389" spans="1:24" x14ac:dyDescent="0.3">
      <c r="A389" s="25">
        <v>383</v>
      </c>
      <c r="B389" s="35" t="s">
        <v>17</v>
      </c>
      <c r="C389" s="28">
        <v>38</v>
      </c>
      <c r="D389" s="28" t="s">
        <v>18</v>
      </c>
      <c r="E389" s="28" t="s">
        <v>19</v>
      </c>
      <c r="F389" s="28" t="s">
        <v>23</v>
      </c>
      <c r="G389" s="29">
        <v>15.02</v>
      </c>
      <c r="H389" s="28">
        <v>0</v>
      </c>
      <c r="I389" s="36">
        <v>0</v>
      </c>
      <c r="J389" s="6">
        <v>2E-3</v>
      </c>
      <c r="K389" s="10">
        <v>8</v>
      </c>
      <c r="L389" s="7">
        <v>0.498</v>
      </c>
      <c r="M389" s="10" t="s">
        <v>21</v>
      </c>
      <c r="N389" s="7">
        <v>0.51600000000000001</v>
      </c>
      <c r="O389" s="10">
        <v>72</v>
      </c>
      <c r="P389" s="7">
        <v>0.42199999999999999</v>
      </c>
      <c r="Q389" s="10" t="s">
        <v>17</v>
      </c>
      <c r="R389" s="7">
        <v>0.42199999999999999</v>
      </c>
      <c r="S389" s="10" t="s">
        <v>19</v>
      </c>
      <c r="T389" s="7">
        <v>0.42199999999999999</v>
      </c>
      <c r="U389" s="10">
        <v>0</v>
      </c>
      <c r="V389" s="7">
        <v>0.42199999999999999</v>
      </c>
      <c r="W389" s="10">
        <v>0</v>
      </c>
      <c r="X389" s="7">
        <v>0.42199999999999999</v>
      </c>
    </row>
    <row r="390" spans="1:24" x14ac:dyDescent="0.3">
      <c r="A390" s="25">
        <v>384</v>
      </c>
      <c r="B390" s="35" t="s">
        <v>17</v>
      </c>
      <c r="C390" s="28">
        <v>18</v>
      </c>
      <c r="D390" s="28" t="s">
        <v>25</v>
      </c>
      <c r="E390" s="28" t="s">
        <v>19</v>
      </c>
      <c r="F390" s="28" t="s">
        <v>24</v>
      </c>
      <c r="G390" s="29">
        <v>13</v>
      </c>
      <c r="H390" s="28">
        <v>0</v>
      </c>
      <c r="I390" s="36">
        <v>0</v>
      </c>
      <c r="J390" s="6">
        <v>4.0000000000000001E-3</v>
      </c>
      <c r="K390" s="10">
        <v>8</v>
      </c>
      <c r="L390" s="7">
        <v>0.50800000000000001</v>
      </c>
      <c r="M390" s="10" t="s">
        <v>21</v>
      </c>
      <c r="N390" s="7">
        <v>0.52800000000000002</v>
      </c>
      <c r="O390" s="10">
        <v>72</v>
      </c>
      <c r="P390" s="7">
        <v>0.42199999999999999</v>
      </c>
      <c r="Q390" s="10" t="s">
        <v>17</v>
      </c>
      <c r="R390" s="7">
        <v>0.42199999999999999</v>
      </c>
      <c r="S390" s="10" t="s">
        <v>19</v>
      </c>
      <c r="T390" s="7">
        <v>0.42199999999999999</v>
      </c>
      <c r="U390" s="10">
        <v>0</v>
      </c>
      <c r="V390" s="7">
        <v>0.42199999999999999</v>
      </c>
      <c r="W390" s="10">
        <v>0</v>
      </c>
      <c r="X390" s="7">
        <v>0.42199999999999999</v>
      </c>
    </row>
    <row r="391" spans="1:24" x14ac:dyDescent="0.3">
      <c r="A391" s="25">
        <v>385</v>
      </c>
      <c r="B391" s="35" t="s">
        <v>17</v>
      </c>
      <c r="C391" s="28">
        <v>46</v>
      </c>
      <c r="D391" s="28" t="s">
        <v>18</v>
      </c>
      <c r="E391" s="28" t="s">
        <v>19</v>
      </c>
      <c r="F391" s="28" t="s">
        <v>23</v>
      </c>
      <c r="G391" s="29">
        <v>7.05</v>
      </c>
      <c r="H391" s="28">
        <v>0</v>
      </c>
      <c r="I391" s="36">
        <v>0</v>
      </c>
      <c r="J391" s="6">
        <v>6.0000000000000001E-3</v>
      </c>
      <c r="K391" s="10">
        <v>8</v>
      </c>
      <c r="L391" s="7">
        <v>0.51600000000000001</v>
      </c>
      <c r="M391" s="10" t="s">
        <v>21</v>
      </c>
      <c r="N391" s="7">
        <v>0.49199999999999999</v>
      </c>
      <c r="O391" s="10">
        <v>72</v>
      </c>
      <c r="P391" s="7">
        <v>0.42199999999999999</v>
      </c>
      <c r="Q391" s="10" t="s">
        <v>17</v>
      </c>
      <c r="R391" s="7">
        <v>0.42199999999999999</v>
      </c>
      <c r="S391" s="10" t="s">
        <v>19</v>
      </c>
      <c r="T391" s="7">
        <v>0.42199999999999999</v>
      </c>
      <c r="U391" s="10">
        <v>0</v>
      </c>
      <c r="V391" s="7">
        <v>0.42199999999999999</v>
      </c>
      <c r="W391" s="10">
        <v>0</v>
      </c>
      <c r="X391" s="7">
        <v>0.42199999999999999</v>
      </c>
    </row>
    <row r="392" spans="1:24" x14ac:dyDescent="0.3">
      <c r="A392" s="25">
        <v>386</v>
      </c>
      <c r="B392" s="35" t="s">
        <v>17</v>
      </c>
      <c r="C392" s="28">
        <v>26</v>
      </c>
      <c r="D392" s="28" t="s">
        <v>18</v>
      </c>
      <c r="E392" s="28" t="s">
        <v>42</v>
      </c>
      <c r="F392" s="28" t="s">
        <v>43</v>
      </c>
      <c r="G392" s="29">
        <v>7.15</v>
      </c>
      <c r="H392" s="28">
        <v>0</v>
      </c>
      <c r="I392" s="36">
        <v>0</v>
      </c>
      <c r="J392" s="6">
        <v>1.4E-2</v>
      </c>
      <c r="K392" s="10">
        <v>8</v>
      </c>
      <c r="L392" s="7">
        <v>0.38600000000000001</v>
      </c>
      <c r="M392" s="10" t="s">
        <v>21</v>
      </c>
      <c r="N392" s="7">
        <v>0.47199999999999998</v>
      </c>
      <c r="O392" s="10">
        <v>72</v>
      </c>
      <c r="P392" s="7">
        <v>0.39</v>
      </c>
      <c r="Q392" s="10" t="s">
        <v>17</v>
      </c>
      <c r="R392" s="7">
        <v>0.39</v>
      </c>
      <c r="S392" s="10" t="s">
        <v>19</v>
      </c>
      <c r="T392" s="7">
        <v>0.42199999999999999</v>
      </c>
      <c r="U392" s="10">
        <v>0</v>
      </c>
      <c r="V392" s="7">
        <v>0.42199999999999999</v>
      </c>
      <c r="W392" s="10">
        <v>0</v>
      </c>
      <c r="X392" s="7">
        <v>0.42199999999999999</v>
      </c>
    </row>
    <row r="393" spans="1:24" x14ac:dyDescent="0.3">
      <c r="A393" s="25">
        <v>387</v>
      </c>
      <c r="B393" s="35" t="s">
        <v>17</v>
      </c>
      <c r="C393" s="28">
        <v>49</v>
      </c>
      <c r="D393" s="28" t="s">
        <v>21</v>
      </c>
      <c r="E393" s="28" t="s">
        <v>19</v>
      </c>
      <c r="F393" s="28" t="s">
        <v>23</v>
      </c>
      <c r="G393" s="29">
        <v>221.1507</v>
      </c>
      <c r="H393" s="28">
        <v>0</v>
      </c>
      <c r="I393" s="36">
        <v>0</v>
      </c>
      <c r="J393" s="6">
        <v>0.16800000000000001</v>
      </c>
      <c r="K393" s="10">
        <v>8</v>
      </c>
      <c r="L393" s="7">
        <v>0.44800000000000001</v>
      </c>
      <c r="M393" s="10" t="s">
        <v>21</v>
      </c>
      <c r="N393" s="7">
        <v>0.44800000000000001</v>
      </c>
      <c r="O393" s="10">
        <v>72</v>
      </c>
      <c r="P393" s="7">
        <v>0.42199999999999999</v>
      </c>
      <c r="Q393" s="10" t="s">
        <v>17</v>
      </c>
      <c r="R393" s="7">
        <v>0.42199999999999999</v>
      </c>
      <c r="S393" s="10" t="s">
        <v>19</v>
      </c>
      <c r="T393" s="7">
        <v>0.42199999999999999</v>
      </c>
      <c r="U393" s="10">
        <v>0</v>
      </c>
      <c r="V393" s="7">
        <v>0.42199999999999999</v>
      </c>
      <c r="W393" s="10">
        <v>0</v>
      </c>
      <c r="X393" s="7">
        <v>0.42199999999999999</v>
      </c>
    </row>
    <row r="394" spans="1:24" x14ac:dyDescent="0.3">
      <c r="A394" s="25">
        <v>388</v>
      </c>
      <c r="B394" s="35" t="s">
        <v>17</v>
      </c>
      <c r="C394" s="28">
        <v>32</v>
      </c>
      <c r="D394" s="28" t="s">
        <v>25</v>
      </c>
      <c r="E394" s="28" t="s">
        <v>19</v>
      </c>
      <c r="F394" s="28" t="s">
        <v>23</v>
      </c>
      <c r="G394" s="29">
        <v>26</v>
      </c>
      <c r="H394" s="28">
        <v>1</v>
      </c>
      <c r="I394" s="36">
        <v>0</v>
      </c>
      <c r="J394" s="6">
        <v>0.08</v>
      </c>
      <c r="K394" s="10">
        <v>8</v>
      </c>
      <c r="L394" s="7">
        <v>0.47199999999999998</v>
      </c>
      <c r="M394" s="10" t="s">
        <v>21</v>
      </c>
      <c r="N394" s="7">
        <v>0.52</v>
      </c>
      <c r="O394" s="10">
        <v>72</v>
      </c>
      <c r="P394" s="7">
        <v>0.49</v>
      </c>
      <c r="Q394" s="10" t="s">
        <v>17</v>
      </c>
      <c r="R394" s="7">
        <v>0.49</v>
      </c>
      <c r="S394" s="10" t="s">
        <v>19</v>
      </c>
      <c r="T394" s="7">
        <v>0.49</v>
      </c>
      <c r="U394" s="10">
        <v>0</v>
      </c>
      <c r="V394" s="7">
        <v>0.42199999999999999</v>
      </c>
      <c r="W394" s="10">
        <v>0</v>
      </c>
      <c r="X394" s="7">
        <v>0.42199999999999999</v>
      </c>
    </row>
    <row r="395" spans="1:24" x14ac:dyDescent="0.3">
      <c r="A395" s="25">
        <v>389</v>
      </c>
      <c r="B395" s="35" t="s">
        <v>17</v>
      </c>
      <c r="C395" s="28">
        <v>18</v>
      </c>
      <c r="D395" s="28" t="s">
        <v>25</v>
      </c>
      <c r="E395" s="28" t="s">
        <v>19</v>
      </c>
      <c r="F395" s="28" t="s">
        <v>23</v>
      </c>
      <c r="G395" s="29">
        <v>10.1</v>
      </c>
      <c r="H395" s="28">
        <v>0</v>
      </c>
      <c r="I395" s="36">
        <v>0</v>
      </c>
      <c r="J395" s="6">
        <v>8.0000000000000002E-3</v>
      </c>
      <c r="K395" s="10">
        <v>8</v>
      </c>
      <c r="L395" s="7">
        <v>0.51800000000000002</v>
      </c>
      <c r="M395" s="10" t="s">
        <v>21</v>
      </c>
      <c r="N395" s="7">
        <v>0.53800000000000003</v>
      </c>
      <c r="O395" s="10">
        <v>72</v>
      </c>
      <c r="P395" s="7">
        <v>0.42199999999999999</v>
      </c>
      <c r="Q395" s="10" t="s">
        <v>17</v>
      </c>
      <c r="R395" s="7">
        <v>0.42199999999999999</v>
      </c>
      <c r="S395" s="10" t="s">
        <v>19</v>
      </c>
      <c r="T395" s="7">
        <v>0.42199999999999999</v>
      </c>
      <c r="U395" s="10">
        <v>0</v>
      </c>
      <c r="V395" s="7">
        <v>0.42199999999999999</v>
      </c>
      <c r="W395" s="10">
        <v>0</v>
      </c>
      <c r="X395" s="7">
        <v>0.42199999999999999</v>
      </c>
    </row>
    <row r="396" spans="1:24" x14ac:dyDescent="0.3">
      <c r="A396" s="25">
        <v>390</v>
      </c>
      <c r="B396" s="35" t="s">
        <v>17</v>
      </c>
      <c r="C396" s="28">
        <v>34</v>
      </c>
      <c r="D396" s="28" t="s">
        <v>18</v>
      </c>
      <c r="E396" s="28" t="s">
        <v>19</v>
      </c>
      <c r="F396" s="28" t="s">
        <v>41</v>
      </c>
      <c r="G396" s="29">
        <v>7.01</v>
      </c>
      <c r="H396" s="28">
        <v>0</v>
      </c>
      <c r="I396" s="36">
        <v>0</v>
      </c>
      <c r="J396" s="6">
        <v>0.10199999999999999</v>
      </c>
      <c r="K396" s="10">
        <v>8</v>
      </c>
      <c r="L396" s="7">
        <v>0.50600000000000001</v>
      </c>
      <c r="M396" s="10" t="s">
        <v>21</v>
      </c>
      <c r="N396" s="7">
        <v>0.48599999999999999</v>
      </c>
      <c r="O396" s="10">
        <v>72</v>
      </c>
      <c r="P396" s="7">
        <v>0.42199999999999999</v>
      </c>
      <c r="Q396" s="10" t="s">
        <v>17</v>
      </c>
      <c r="R396" s="7">
        <v>0.42199999999999999</v>
      </c>
      <c r="S396" s="10" t="s">
        <v>19</v>
      </c>
      <c r="T396" s="7">
        <v>0.42199999999999999</v>
      </c>
      <c r="U396" s="10">
        <v>0</v>
      </c>
      <c r="V396" s="7">
        <v>0.42199999999999999</v>
      </c>
      <c r="W396" s="10">
        <v>0</v>
      </c>
      <c r="X396" s="7">
        <v>0.42199999999999999</v>
      </c>
    </row>
    <row r="397" spans="1:24" x14ac:dyDescent="0.3">
      <c r="A397" s="25">
        <v>391</v>
      </c>
      <c r="B397" s="35" t="s">
        <v>17</v>
      </c>
      <c r="C397" s="28">
        <v>18</v>
      </c>
      <c r="D397" s="28" t="s">
        <v>18</v>
      </c>
      <c r="E397" s="28" t="s">
        <v>19</v>
      </c>
      <c r="F397" s="28" t="s">
        <v>30</v>
      </c>
      <c r="G397" s="29">
        <v>7.1510999999999996</v>
      </c>
      <c r="H397" s="28">
        <v>0</v>
      </c>
      <c r="I397" s="36">
        <v>0</v>
      </c>
      <c r="J397" s="6">
        <v>9.4E-2</v>
      </c>
      <c r="K397" s="10">
        <v>8</v>
      </c>
      <c r="L397" s="7">
        <v>0.58599999999999997</v>
      </c>
      <c r="M397" s="10" t="s">
        <v>21</v>
      </c>
      <c r="N397" s="7">
        <v>0.51600000000000001</v>
      </c>
      <c r="O397" s="10">
        <v>72</v>
      </c>
      <c r="P397" s="7">
        <v>0.42199999999999999</v>
      </c>
      <c r="Q397" s="10" t="s">
        <v>17</v>
      </c>
      <c r="R397" s="7">
        <v>0.42199999999999999</v>
      </c>
      <c r="S397" s="10" t="s">
        <v>19</v>
      </c>
      <c r="T397" s="7">
        <v>0.42199999999999999</v>
      </c>
      <c r="U397" s="10">
        <v>0</v>
      </c>
      <c r="V397" s="7">
        <v>0.42199999999999999</v>
      </c>
      <c r="W397" s="10">
        <v>0</v>
      </c>
      <c r="X397" s="7">
        <v>0.42199999999999999</v>
      </c>
    </row>
    <row r="398" spans="1:24" x14ac:dyDescent="0.3">
      <c r="A398" s="25">
        <v>392</v>
      </c>
      <c r="B398" s="35" t="s">
        <v>22</v>
      </c>
      <c r="C398" s="28">
        <v>48</v>
      </c>
      <c r="D398" s="28" t="s">
        <v>21</v>
      </c>
      <c r="E398" s="28" t="s">
        <v>26</v>
      </c>
      <c r="F398" s="28" t="s">
        <v>20</v>
      </c>
      <c r="G398" s="29">
        <v>31.130800000000001</v>
      </c>
      <c r="H398" s="28">
        <v>0</v>
      </c>
      <c r="I398" s="36">
        <v>0</v>
      </c>
      <c r="J398" s="6">
        <v>0.84399999999999997</v>
      </c>
      <c r="K398" s="10">
        <v>8</v>
      </c>
      <c r="L398" s="7">
        <v>0.88600000000000001</v>
      </c>
      <c r="M398" s="10" t="s">
        <v>21</v>
      </c>
      <c r="N398" s="7">
        <v>0.88600000000000001</v>
      </c>
      <c r="O398" s="10">
        <v>72</v>
      </c>
      <c r="P398" s="7">
        <v>0.94799999999999995</v>
      </c>
      <c r="Q398" s="10" t="s">
        <v>17</v>
      </c>
      <c r="R398" s="7">
        <v>0.52400000000000002</v>
      </c>
      <c r="S398" s="10" t="s">
        <v>19</v>
      </c>
      <c r="T398" s="7">
        <v>0.42199999999999999</v>
      </c>
      <c r="U398" s="10">
        <v>0</v>
      </c>
      <c r="V398" s="7">
        <v>0.42199999999999999</v>
      </c>
      <c r="W398" s="10">
        <v>0</v>
      </c>
      <c r="X398" s="7">
        <v>0.42199999999999999</v>
      </c>
    </row>
    <row r="399" spans="1:24" x14ac:dyDescent="0.3">
      <c r="A399" s="25">
        <v>393</v>
      </c>
      <c r="B399" s="35" t="s">
        <v>22</v>
      </c>
      <c r="C399" s="28">
        <v>22</v>
      </c>
      <c r="D399" s="28" t="s">
        <v>18</v>
      </c>
      <c r="E399" s="28" t="s">
        <v>42</v>
      </c>
      <c r="F399" s="28" t="s">
        <v>43</v>
      </c>
      <c r="G399" s="29">
        <v>7.15</v>
      </c>
      <c r="H399" s="28">
        <v>0</v>
      </c>
      <c r="I399" s="36">
        <v>0</v>
      </c>
      <c r="J399" s="6">
        <v>0.72399999999999998</v>
      </c>
      <c r="K399" s="10">
        <v>8</v>
      </c>
      <c r="L399" s="7">
        <v>0.77600000000000002</v>
      </c>
      <c r="M399" s="10" t="s">
        <v>21</v>
      </c>
      <c r="N399" s="7">
        <v>0.86399999999999999</v>
      </c>
      <c r="O399" s="10">
        <v>72</v>
      </c>
      <c r="P399" s="7">
        <v>0.91600000000000004</v>
      </c>
      <c r="Q399" s="10" t="s">
        <v>17</v>
      </c>
      <c r="R399" s="7">
        <v>0.39</v>
      </c>
      <c r="S399" s="10" t="s">
        <v>19</v>
      </c>
      <c r="T399" s="7">
        <v>0.42199999999999999</v>
      </c>
      <c r="U399" s="10">
        <v>0</v>
      </c>
      <c r="V399" s="7">
        <v>0.42199999999999999</v>
      </c>
      <c r="W399" s="10">
        <v>0</v>
      </c>
      <c r="X399" s="7">
        <v>0.42199999999999999</v>
      </c>
    </row>
    <row r="400" spans="1:24" x14ac:dyDescent="0.3">
      <c r="A400" s="25">
        <v>394</v>
      </c>
      <c r="B400" s="35" t="s">
        <v>22</v>
      </c>
      <c r="C400" s="28">
        <v>42</v>
      </c>
      <c r="D400" s="28" t="s">
        <v>21</v>
      </c>
      <c r="E400" s="28" t="s">
        <v>26</v>
      </c>
      <c r="F400" s="28" t="s">
        <v>20</v>
      </c>
      <c r="G400" s="29">
        <v>110.1708</v>
      </c>
      <c r="H400" s="28">
        <v>0</v>
      </c>
      <c r="I400" s="36">
        <v>0</v>
      </c>
      <c r="J400" s="6">
        <v>0.98799999999999999</v>
      </c>
      <c r="K400" s="10">
        <v>8</v>
      </c>
      <c r="L400" s="7">
        <v>0.94799999999999995</v>
      </c>
      <c r="M400" s="10" t="s">
        <v>21</v>
      </c>
      <c r="N400" s="7">
        <v>0.94799999999999995</v>
      </c>
      <c r="O400" s="10">
        <v>72</v>
      </c>
      <c r="P400" s="7">
        <v>0.94799999999999995</v>
      </c>
      <c r="Q400" s="10" t="s">
        <v>17</v>
      </c>
      <c r="R400" s="7">
        <v>0.52400000000000002</v>
      </c>
      <c r="S400" s="10" t="s">
        <v>19</v>
      </c>
      <c r="T400" s="7">
        <v>0.42199999999999999</v>
      </c>
      <c r="U400" s="10">
        <v>0</v>
      </c>
      <c r="V400" s="7">
        <v>0.42199999999999999</v>
      </c>
      <c r="W400" s="10">
        <v>0</v>
      </c>
      <c r="X400" s="7">
        <v>0.42199999999999999</v>
      </c>
    </row>
    <row r="401" spans="1:24" x14ac:dyDescent="0.3">
      <c r="A401" s="25">
        <v>395</v>
      </c>
      <c r="B401" s="35" t="s">
        <v>17</v>
      </c>
      <c r="C401" s="28">
        <v>28</v>
      </c>
      <c r="D401" s="28" t="s">
        <v>18</v>
      </c>
      <c r="E401" s="28" t="s">
        <v>42</v>
      </c>
      <c r="F401" s="28" t="s">
        <v>43</v>
      </c>
      <c r="G401" s="29">
        <v>7.15</v>
      </c>
      <c r="H401" s="28">
        <v>0</v>
      </c>
      <c r="I401" s="36">
        <v>0</v>
      </c>
      <c r="J401" s="6">
        <v>6.0000000000000001E-3</v>
      </c>
      <c r="K401" s="10">
        <v>8</v>
      </c>
      <c r="L401" s="7">
        <v>0.38600000000000001</v>
      </c>
      <c r="M401" s="10" t="s">
        <v>21</v>
      </c>
      <c r="N401" s="7">
        <v>0.47199999999999998</v>
      </c>
      <c r="O401" s="10">
        <v>72</v>
      </c>
      <c r="P401" s="7">
        <v>0.39</v>
      </c>
      <c r="Q401" s="10" t="s">
        <v>17</v>
      </c>
      <c r="R401" s="7">
        <v>0.39</v>
      </c>
      <c r="S401" s="10" t="s">
        <v>19</v>
      </c>
      <c r="T401" s="7">
        <v>0.42199999999999999</v>
      </c>
      <c r="U401" s="10">
        <v>0</v>
      </c>
      <c r="V401" s="7">
        <v>0.42199999999999999</v>
      </c>
      <c r="W401" s="10">
        <v>0</v>
      </c>
      <c r="X401" s="7">
        <v>0.42199999999999999</v>
      </c>
    </row>
    <row r="402" spans="1:24" x14ac:dyDescent="0.3">
      <c r="A402" s="25">
        <v>396</v>
      </c>
      <c r="B402" s="35" t="s">
        <v>17</v>
      </c>
      <c r="C402" s="28">
        <v>48</v>
      </c>
      <c r="D402" s="28" t="s">
        <v>18</v>
      </c>
      <c r="E402" s="28" t="s">
        <v>42</v>
      </c>
      <c r="F402" s="28" t="s">
        <v>43</v>
      </c>
      <c r="G402" s="29">
        <v>6.19</v>
      </c>
      <c r="H402" s="28">
        <v>0</v>
      </c>
      <c r="I402" s="36">
        <v>0</v>
      </c>
      <c r="J402" s="6">
        <v>2E-3</v>
      </c>
      <c r="K402" s="10">
        <v>8</v>
      </c>
      <c r="L402" s="7">
        <v>0.36199999999999999</v>
      </c>
      <c r="M402" s="10" t="s">
        <v>21</v>
      </c>
      <c r="N402" s="7">
        <v>0.44400000000000001</v>
      </c>
      <c r="O402" s="10">
        <v>72</v>
      </c>
      <c r="P402" s="7">
        <v>0.39</v>
      </c>
      <c r="Q402" s="10" t="s">
        <v>17</v>
      </c>
      <c r="R402" s="7">
        <v>0.39</v>
      </c>
      <c r="S402" s="10" t="s">
        <v>19</v>
      </c>
      <c r="T402" s="7">
        <v>0.42199999999999999</v>
      </c>
      <c r="U402" s="10">
        <v>0</v>
      </c>
      <c r="V402" s="7">
        <v>0.42199999999999999</v>
      </c>
      <c r="W402" s="10">
        <v>0</v>
      </c>
      <c r="X402" s="7">
        <v>0.42199999999999999</v>
      </c>
    </row>
    <row r="403" spans="1:24" x14ac:dyDescent="0.3">
      <c r="A403" s="25">
        <v>397</v>
      </c>
      <c r="B403" s="35" t="s">
        <v>17</v>
      </c>
      <c r="C403" s="28">
        <v>36</v>
      </c>
      <c r="D403" s="28" t="s">
        <v>21</v>
      </c>
      <c r="E403" s="28" t="s">
        <v>19</v>
      </c>
      <c r="F403" s="28" t="s">
        <v>32</v>
      </c>
      <c r="G403" s="29">
        <v>26.050899999999999</v>
      </c>
      <c r="H403" s="28">
        <v>0</v>
      </c>
      <c r="I403" s="36">
        <v>0</v>
      </c>
      <c r="J403" s="6">
        <v>0.53800000000000003</v>
      </c>
      <c r="K403" s="10">
        <v>8</v>
      </c>
      <c r="L403" s="7">
        <v>0.61799999999999999</v>
      </c>
      <c r="M403" s="10" t="s">
        <v>21</v>
      </c>
      <c r="N403" s="7">
        <v>0.61799999999999999</v>
      </c>
      <c r="O403" s="10">
        <v>72</v>
      </c>
      <c r="P403" s="7">
        <v>0.42199999999999999</v>
      </c>
      <c r="Q403" s="10" t="s">
        <v>17</v>
      </c>
      <c r="R403" s="7">
        <v>0.42199999999999999</v>
      </c>
      <c r="S403" s="10" t="s">
        <v>19</v>
      </c>
      <c r="T403" s="7">
        <v>0.42199999999999999</v>
      </c>
      <c r="U403" s="10">
        <v>0</v>
      </c>
      <c r="V403" s="7">
        <v>0.42199999999999999</v>
      </c>
      <c r="W403" s="10">
        <v>0</v>
      </c>
      <c r="X403" s="7">
        <v>0.42199999999999999</v>
      </c>
    </row>
    <row r="404" spans="1:24" x14ac:dyDescent="0.3">
      <c r="A404" s="25">
        <v>398</v>
      </c>
      <c r="B404" s="35" t="s">
        <v>17</v>
      </c>
      <c r="C404" s="28">
        <v>19</v>
      </c>
      <c r="D404" s="28" t="s">
        <v>18</v>
      </c>
      <c r="E404" s="28" t="s">
        <v>42</v>
      </c>
      <c r="F404" s="28" t="s">
        <v>43</v>
      </c>
      <c r="G404" s="29">
        <v>7.1707000000000001</v>
      </c>
      <c r="H404" s="28">
        <v>0</v>
      </c>
      <c r="I404" s="36">
        <v>0</v>
      </c>
      <c r="J404" s="6">
        <v>1.4E-2</v>
      </c>
      <c r="K404" s="10">
        <v>8</v>
      </c>
      <c r="L404" s="7">
        <v>0.41199999999999998</v>
      </c>
      <c r="M404" s="10" t="s">
        <v>21</v>
      </c>
      <c r="N404" s="7">
        <v>0.48599999999999999</v>
      </c>
      <c r="O404" s="10">
        <v>72</v>
      </c>
      <c r="P404" s="7">
        <v>0.39</v>
      </c>
      <c r="Q404" s="10" t="s">
        <v>17</v>
      </c>
      <c r="R404" s="7">
        <v>0.39</v>
      </c>
      <c r="S404" s="10" t="s">
        <v>19</v>
      </c>
      <c r="T404" s="7">
        <v>0.42199999999999999</v>
      </c>
      <c r="U404" s="10">
        <v>0</v>
      </c>
      <c r="V404" s="7">
        <v>0.42199999999999999</v>
      </c>
      <c r="W404" s="10">
        <v>0</v>
      </c>
      <c r="X404" s="7">
        <v>0.42199999999999999</v>
      </c>
    </row>
    <row r="405" spans="1:24" x14ac:dyDescent="0.3">
      <c r="A405" s="25">
        <v>399</v>
      </c>
      <c r="B405" s="35" t="s">
        <v>17</v>
      </c>
      <c r="C405" s="28">
        <v>20</v>
      </c>
      <c r="D405" s="28" t="s">
        <v>18</v>
      </c>
      <c r="E405" s="28" t="s">
        <v>42</v>
      </c>
      <c r="F405" s="28" t="s">
        <v>43</v>
      </c>
      <c r="G405" s="29">
        <v>7.15</v>
      </c>
      <c r="H405" s="28">
        <v>0</v>
      </c>
      <c r="I405" s="36">
        <v>0</v>
      </c>
      <c r="J405" s="6">
        <v>8.0000000000000002E-3</v>
      </c>
      <c r="K405" s="10">
        <v>8</v>
      </c>
      <c r="L405" s="7">
        <v>0.38600000000000001</v>
      </c>
      <c r="M405" s="10" t="s">
        <v>21</v>
      </c>
      <c r="N405" s="7">
        <v>0.47199999999999998</v>
      </c>
      <c r="O405" s="10">
        <v>72</v>
      </c>
      <c r="P405" s="7">
        <v>0.39</v>
      </c>
      <c r="Q405" s="10" t="s">
        <v>17</v>
      </c>
      <c r="R405" s="7">
        <v>0.39</v>
      </c>
      <c r="S405" s="10" t="s">
        <v>19</v>
      </c>
      <c r="T405" s="7">
        <v>0.42199999999999999</v>
      </c>
      <c r="U405" s="10">
        <v>0</v>
      </c>
      <c r="V405" s="7">
        <v>0.42199999999999999</v>
      </c>
      <c r="W405" s="10">
        <v>0</v>
      </c>
      <c r="X405" s="7">
        <v>0.42199999999999999</v>
      </c>
    </row>
    <row r="406" spans="1:24" x14ac:dyDescent="0.3">
      <c r="A406" s="25">
        <v>400</v>
      </c>
      <c r="B406" s="35" t="s">
        <v>17</v>
      </c>
      <c r="C406" s="28">
        <v>32</v>
      </c>
      <c r="D406" s="28" t="s">
        <v>18</v>
      </c>
      <c r="E406" s="28" t="s">
        <v>19</v>
      </c>
      <c r="F406" s="28" t="s">
        <v>41</v>
      </c>
      <c r="G406" s="29">
        <v>56.091099999999997</v>
      </c>
      <c r="H406" s="28">
        <v>0</v>
      </c>
      <c r="I406" s="36">
        <v>0</v>
      </c>
      <c r="J406" s="6">
        <v>0.70799999999999996</v>
      </c>
      <c r="K406" s="10">
        <v>8</v>
      </c>
      <c r="L406" s="7">
        <v>0.51</v>
      </c>
      <c r="M406" s="10" t="s">
        <v>21</v>
      </c>
      <c r="N406" s="7">
        <v>0.45800000000000002</v>
      </c>
      <c r="O406" s="10">
        <v>72</v>
      </c>
      <c r="P406" s="7">
        <v>0.42199999999999999</v>
      </c>
      <c r="Q406" s="10" t="s">
        <v>17</v>
      </c>
      <c r="R406" s="7">
        <v>0.42199999999999999</v>
      </c>
      <c r="S406" s="10" t="s">
        <v>19</v>
      </c>
      <c r="T406" s="7">
        <v>0.42199999999999999</v>
      </c>
      <c r="U406" s="10">
        <v>0</v>
      </c>
      <c r="V406" s="7">
        <v>0.42199999999999999</v>
      </c>
      <c r="W406" s="10">
        <v>0</v>
      </c>
      <c r="X406" s="7">
        <v>0.42199999999999999</v>
      </c>
    </row>
    <row r="407" spans="1:24" x14ac:dyDescent="0.3">
      <c r="A407" s="25">
        <v>401</v>
      </c>
      <c r="B407" s="35" t="s">
        <v>22</v>
      </c>
      <c r="C407" s="28">
        <v>20</v>
      </c>
      <c r="D407" s="28" t="s">
        <v>18</v>
      </c>
      <c r="E407" s="28" t="s">
        <v>19</v>
      </c>
      <c r="F407" s="28" t="s">
        <v>23</v>
      </c>
      <c r="G407" s="29">
        <v>34.070599999999999</v>
      </c>
      <c r="H407" s="28">
        <v>2</v>
      </c>
      <c r="I407" s="36">
        <v>2</v>
      </c>
      <c r="J407" s="6">
        <v>0.11799999999999999</v>
      </c>
      <c r="K407" s="10">
        <v>8</v>
      </c>
      <c r="L407" s="7">
        <v>9.1999999999999998E-2</v>
      </c>
      <c r="M407" s="10" t="s">
        <v>21</v>
      </c>
      <c r="N407" s="7">
        <v>0.83</v>
      </c>
      <c r="O407" s="10">
        <v>72</v>
      </c>
      <c r="P407" s="7">
        <v>0.82599999999999996</v>
      </c>
      <c r="Q407" s="10" t="s">
        <v>17</v>
      </c>
      <c r="R407" s="7">
        <v>0.71399999999999997</v>
      </c>
      <c r="S407" s="10" t="s">
        <v>19</v>
      </c>
      <c r="T407" s="7">
        <v>0.71399999999999997</v>
      </c>
      <c r="U407" s="10">
        <v>0</v>
      </c>
      <c r="V407" s="7">
        <v>0.72599999999999998</v>
      </c>
      <c r="W407" s="10">
        <v>0</v>
      </c>
      <c r="X407" s="7">
        <v>0.42199999999999999</v>
      </c>
    </row>
    <row r="408" spans="1:24" x14ac:dyDescent="0.3">
      <c r="A408" s="25">
        <v>402</v>
      </c>
      <c r="B408" s="35" t="s">
        <v>22</v>
      </c>
      <c r="C408" s="28">
        <v>7</v>
      </c>
      <c r="D408" s="28" t="s">
        <v>18</v>
      </c>
      <c r="E408" s="28" t="s">
        <v>19</v>
      </c>
      <c r="F408" s="28" t="s">
        <v>23</v>
      </c>
      <c r="G408" s="29">
        <v>34.070599999999999</v>
      </c>
      <c r="H408" s="28">
        <v>2</v>
      </c>
      <c r="I408" s="36">
        <v>2</v>
      </c>
      <c r="J408" s="6">
        <v>9.4E-2</v>
      </c>
      <c r="K408" s="10">
        <v>8</v>
      </c>
      <c r="L408" s="7">
        <v>9.1999999999999998E-2</v>
      </c>
      <c r="M408" s="10" t="s">
        <v>21</v>
      </c>
      <c r="N408" s="7">
        <v>0.83</v>
      </c>
      <c r="O408" s="10">
        <v>72</v>
      </c>
      <c r="P408" s="7">
        <v>0.82599999999999996</v>
      </c>
      <c r="Q408" s="10" t="s">
        <v>17</v>
      </c>
      <c r="R408" s="7">
        <v>0.71399999999999997</v>
      </c>
      <c r="S408" s="10" t="s">
        <v>19</v>
      </c>
      <c r="T408" s="7">
        <v>0.71399999999999997</v>
      </c>
      <c r="U408" s="10">
        <v>0</v>
      </c>
      <c r="V408" s="7">
        <v>0.72599999999999998</v>
      </c>
      <c r="W408" s="10">
        <v>0</v>
      </c>
      <c r="X408" s="7">
        <v>0.42199999999999999</v>
      </c>
    </row>
    <row r="409" spans="1:24" x14ac:dyDescent="0.3">
      <c r="A409" s="25">
        <v>403</v>
      </c>
      <c r="B409" s="35" t="s">
        <v>17</v>
      </c>
      <c r="C409" s="28">
        <v>23</v>
      </c>
      <c r="D409" s="28" t="s">
        <v>18</v>
      </c>
      <c r="E409" s="28" t="s">
        <v>19</v>
      </c>
      <c r="F409" s="28" t="s">
        <v>23</v>
      </c>
      <c r="G409" s="29">
        <v>8.01</v>
      </c>
      <c r="H409" s="28">
        <v>0</v>
      </c>
      <c r="I409" s="36">
        <v>0</v>
      </c>
      <c r="J409" s="6">
        <v>0</v>
      </c>
      <c r="K409" s="10">
        <v>8</v>
      </c>
      <c r="L409" s="7">
        <v>0.57799999999999996</v>
      </c>
      <c r="M409" s="10" t="s">
        <v>21</v>
      </c>
      <c r="N409" s="7">
        <v>0.52400000000000002</v>
      </c>
      <c r="O409" s="10">
        <v>72</v>
      </c>
      <c r="P409" s="7">
        <v>0.42199999999999999</v>
      </c>
      <c r="Q409" s="10" t="s">
        <v>17</v>
      </c>
      <c r="R409" s="7">
        <v>0.42199999999999999</v>
      </c>
      <c r="S409" s="10" t="s">
        <v>19</v>
      </c>
      <c r="T409" s="7">
        <v>0.42199999999999999</v>
      </c>
      <c r="U409" s="10">
        <v>0</v>
      </c>
      <c r="V409" s="7">
        <v>0.42199999999999999</v>
      </c>
      <c r="W409" s="10">
        <v>0</v>
      </c>
      <c r="X409" s="7">
        <v>0.42199999999999999</v>
      </c>
    </row>
    <row r="410" spans="1:24" x14ac:dyDescent="0.3">
      <c r="A410" s="25">
        <v>404</v>
      </c>
      <c r="B410" s="35" t="s">
        <v>17</v>
      </c>
      <c r="C410" s="28">
        <v>18</v>
      </c>
      <c r="D410" s="28" t="s">
        <v>18</v>
      </c>
      <c r="E410" s="28" t="s">
        <v>19</v>
      </c>
      <c r="F410" s="28" t="s">
        <v>23</v>
      </c>
      <c r="G410" s="29">
        <v>34.070599999999999</v>
      </c>
      <c r="H410" s="28">
        <v>2</v>
      </c>
      <c r="I410" s="36">
        <v>2</v>
      </c>
      <c r="J410" s="6">
        <v>0.02</v>
      </c>
      <c r="K410" s="10">
        <v>8</v>
      </c>
      <c r="L410" s="7">
        <v>0.188</v>
      </c>
      <c r="M410" s="10" t="s">
        <v>21</v>
      </c>
      <c r="N410" s="7">
        <v>0.66600000000000004</v>
      </c>
      <c r="O410" s="10">
        <v>72</v>
      </c>
      <c r="P410" s="7">
        <v>0.71399999999999997</v>
      </c>
      <c r="Q410" s="10" t="s">
        <v>17</v>
      </c>
      <c r="R410" s="7">
        <v>0.71399999999999997</v>
      </c>
      <c r="S410" s="10" t="s">
        <v>19</v>
      </c>
      <c r="T410" s="7">
        <v>0.71399999999999997</v>
      </c>
      <c r="U410" s="10">
        <v>0</v>
      </c>
      <c r="V410" s="7">
        <v>0.72599999999999998</v>
      </c>
      <c r="W410" s="10">
        <v>0</v>
      </c>
      <c r="X410" s="7">
        <v>0.42199999999999999</v>
      </c>
    </row>
    <row r="411" spans="1:24" x14ac:dyDescent="0.3">
      <c r="A411" s="25">
        <v>405</v>
      </c>
      <c r="B411" s="35" t="s">
        <v>22</v>
      </c>
      <c r="C411" s="28">
        <v>54</v>
      </c>
      <c r="D411" s="28" t="s">
        <v>18</v>
      </c>
      <c r="E411" s="28" t="s">
        <v>19</v>
      </c>
      <c r="F411" s="28" t="s">
        <v>49</v>
      </c>
      <c r="G411" s="29">
        <v>34.070599999999999</v>
      </c>
      <c r="H411" s="28">
        <v>1</v>
      </c>
      <c r="I411" s="36">
        <v>3</v>
      </c>
      <c r="J411" s="6">
        <v>0.11600000000000001</v>
      </c>
      <c r="K411" s="10">
        <v>8</v>
      </c>
      <c r="L411" s="7">
        <v>0.16</v>
      </c>
      <c r="M411" s="10" t="s">
        <v>21</v>
      </c>
      <c r="N411" s="7">
        <v>0.82</v>
      </c>
      <c r="O411" s="10">
        <v>72</v>
      </c>
      <c r="P411" s="7">
        <v>0.82199999999999995</v>
      </c>
      <c r="Q411" s="10" t="s">
        <v>17</v>
      </c>
      <c r="R411" s="7">
        <v>0.70399999999999996</v>
      </c>
      <c r="S411" s="10" t="s">
        <v>19</v>
      </c>
      <c r="T411" s="7">
        <v>0.70399999999999996</v>
      </c>
      <c r="U411" s="10">
        <v>0</v>
      </c>
      <c r="V411" s="7">
        <v>0.68200000000000005</v>
      </c>
      <c r="W411" s="10">
        <v>0</v>
      </c>
      <c r="X411" s="7">
        <v>0.42199999999999999</v>
      </c>
    </row>
    <row r="412" spans="1:24" x14ac:dyDescent="0.3">
      <c r="A412" s="25">
        <v>406</v>
      </c>
      <c r="B412" s="35" t="s">
        <v>17</v>
      </c>
      <c r="C412" s="28">
        <v>14</v>
      </c>
      <c r="D412" s="28" t="s">
        <v>18</v>
      </c>
      <c r="E412" s="28" t="s">
        <v>19</v>
      </c>
      <c r="F412" s="28" t="s">
        <v>23</v>
      </c>
      <c r="G412" s="29">
        <v>34.070599999999999</v>
      </c>
      <c r="H412" s="28">
        <v>1</v>
      </c>
      <c r="I412" s="36">
        <v>3</v>
      </c>
      <c r="J412" s="6">
        <v>2.4E-2</v>
      </c>
      <c r="K412" s="10">
        <v>8</v>
      </c>
      <c r="L412" s="7">
        <v>0.214</v>
      </c>
      <c r="M412" s="10" t="s">
        <v>21</v>
      </c>
      <c r="N412" s="7">
        <v>0.66</v>
      </c>
      <c r="O412" s="10">
        <v>72</v>
      </c>
      <c r="P412" s="7">
        <v>0.70399999999999996</v>
      </c>
      <c r="Q412" s="10" t="s">
        <v>17</v>
      </c>
      <c r="R412" s="7">
        <v>0.70399999999999996</v>
      </c>
      <c r="S412" s="10" t="s">
        <v>19</v>
      </c>
      <c r="T412" s="7">
        <v>0.70399999999999996</v>
      </c>
      <c r="U412" s="10">
        <v>0</v>
      </c>
      <c r="V412" s="7">
        <v>0.68200000000000005</v>
      </c>
      <c r="W412" s="10">
        <v>0</v>
      </c>
      <c r="X412" s="7">
        <v>0.42199999999999999</v>
      </c>
    </row>
    <row r="413" spans="1:24" x14ac:dyDescent="0.3">
      <c r="A413" s="25">
        <v>407</v>
      </c>
      <c r="B413" s="35" t="s">
        <v>17</v>
      </c>
      <c r="C413" s="28">
        <v>30</v>
      </c>
      <c r="D413" s="28" t="s">
        <v>21</v>
      </c>
      <c r="E413" s="28" t="s">
        <v>19</v>
      </c>
      <c r="F413" s="28" t="s">
        <v>20</v>
      </c>
      <c r="G413" s="29">
        <v>27.15</v>
      </c>
      <c r="H413" s="28">
        <v>0</v>
      </c>
      <c r="I413" s="36">
        <v>0</v>
      </c>
      <c r="J413" s="6">
        <v>0.3</v>
      </c>
      <c r="K413" s="10">
        <v>8</v>
      </c>
      <c r="L413" s="7">
        <v>0.53800000000000003</v>
      </c>
      <c r="M413" s="10" t="s">
        <v>21</v>
      </c>
      <c r="N413" s="7">
        <v>0.53800000000000003</v>
      </c>
      <c r="O413" s="10">
        <v>72</v>
      </c>
      <c r="P413" s="7">
        <v>0.42199999999999999</v>
      </c>
      <c r="Q413" s="10" t="s">
        <v>17</v>
      </c>
      <c r="R413" s="7">
        <v>0.42199999999999999</v>
      </c>
      <c r="S413" s="10" t="s">
        <v>19</v>
      </c>
      <c r="T413" s="7">
        <v>0.42199999999999999</v>
      </c>
      <c r="U413" s="10">
        <v>0</v>
      </c>
      <c r="V413" s="7">
        <v>0.42199999999999999</v>
      </c>
      <c r="W413" s="10">
        <v>0</v>
      </c>
      <c r="X413" s="7">
        <v>0.42199999999999999</v>
      </c>
    </row>
    <row r="414" spans="1:24" x14ac:dyDescent="0.3">
      <c r="A414" s="25">
        <v>408</v>
      </c>
      <c r="B414" s="35" t="s">
        <v>22</v>
      </c>
      <c r="C414" s="28">
        <v>24</v>
      </c>
      <c r="D414" s="28" t="s">
        <v>21</v>
      </c>
      <c r="E414" s="28" t="s">
        <v>19</v>
      </c>
      <c r="F414" s="28" t="s">
        <v>32</v>
      </c>
      <c r="G414" s="29">
        <v>263</v>
      </c>
      <c r="H414" s="28">
        <v>3</v>
      </c>
      <c r="I414" s="36">
        <v>2</v>
      </c>
      <c r="J414" s="6">
        <v>0.93400000000000005</v>
      </c>
      <c r="K414" s="10">
        <v>8</v>
      </c>
      <c r="L414" s="7">
        <v>0.752</v>
      </c>
      <c r="M414" s="10" t="s">
        <v>21</v>
      </c>
      <c r="N414" s="7">
        <v>0.752</v>
      </c>
      <c r="O414" s="10">
        <v>72</v>
      </c>
      <c r="P414" s="7">
        <v>0.748</v>
      </c>
      <c r="Q414" s="10" t="s">
        <v>17</v>
      </c>
      <c r="R414" s="7">
        <v>0.54200000000000004</v>
      </c>
      <c r="S414" s="10" t="s">
        <v>19</v>
      </c>
      <c r="T414" s="7">
        <v>0.54200000000000004</v>
      </c>
      <c r="U414" s="10">
        <v>0</v>
      </c>
      <c r="V414" s="7">
        <v>0.72599999999999998</v>
      </c>
      <c r="W414" s="10">
        <v>0</v>
      </c>
      <c r="X414" s="7">
        <v>0.42199999999999999</v>
      </c>
    </row>
    <row r="415" spans="1:24" x14ac:dyDescent="0.3">
      <c r="A415" s="25">
        <v>409</v>
      </c>
      <c r="B415" s="35" t="s">
        <v>22</v>
      </c>
      <c r="C415" s="28">
        <v>28</v>
      </c>
      <c r="D415" s="28" t="s">
        <v>21</v>
      </c>
      <c r="E415" s="28" t="s">
        <v>19</v>
      </c>
      <c r="F415" s="28" t="s">
        <v>32</v>
      </c>
      <c r="G415" s="29">
        <v>263</v>
      </c>
      <c r="H415" s="28">
        <v>3</v>
      </c>
      <c r="I415" s="36">
        <v>2</v>
      </c>
      <c r="J415" s="6">
        <v>0.93600000000000005</v>
      </c>
      <c r="K415" s="10">
        <v>8</v>
      </c>
      <c r="L415" s="7">
        <v>0.752</v>
      </c>
      <c r="M415" s="10" t="s">
        <v>21</v>
      </c>
      <c r="N415" s="7">
        <v>0.752</v>
      </c>
      <c r="O415" s="10">
        <v>72</v>
      </c>
      <c r="P415" s="7">
        <v>0.748</v>
      </c>
      <c r="Q415" s="10" t="s">
        <v>17</v>
      </c>
      <c r="R415" s="7">
        <v>0.54200000000000004</v>
      </c>
      <c r="S415" s="10" t="s">
        <v>19</v>
      </c>
      <c r="T415" s="7">
        <v>0.54200000000000004</v>
      </c>
      <c r="U415" s="10">
        <v>0</v>
      </c>
      <c r="V415" s="7">
        <v>0.72599999999999998</v>
      </c>
      <c r="W415" s="10">
        <v>0</v>
      </c>
      <c r="X415" s="7">
        <v>0.42199999999999999</v>
      </c>
    </row>
    <row r="416" spans="1:24" x14ac:dyDescent="0.3">
      <c r="A416" s="25">
        <v>410</v>
      </c>
      <c r="B416" s="35" t="s">
        <v>22</v>
      </c>
      <c r="C416" s="28">
        <v>23</v>
      </c>
      <c r="D416" s="28" t="s">
        <v>21</v>
      </c>
      <c r="E416" s="28" t="s">
        <v>19</v>
      </c>
      <c r="F416" s="28" t="s">
        <v>32</v>
      </c>
      <c r="G416" s="29">
        <v>263</v>
      </c>
      <c r="H416" s="28">
        <v>3</v>
      </c>
      <c r="I416" s="36">
        <v>2</v>
      </c>
      <c r="J416" s="6">
        <v>0.93400000000000005</v>
      </c>
      <c r="K416" s="10">
        <v>8</v>
      </c>
      <c r="L416" s="7">
        <v>0.752</v>
      </c>
      <c r="M416" s="10" t="s">
        <v>21</v>
      </c>
      <c r="N416" s="7">
        <v>0.752</v>
      </c>
      <c r="O416" s="10">
        <v>72</v>
      </c>
      <c r="P416" s="7">
        <v>0.748</v>
      </c>
      <c r="Q416" s="10" t="s">
        <v>17</v>
      </c>
      <c r="R416" s="7">
        <v>0.54200000000000004</v>
      </c>
      <c r="S416" s="10" t="s">
        <v>19</v>
      </c>
      <c r="T416" s="7">
        <v>0.54200000000000004</v>
      </c>
      <c r="U416" s="10">
        <v>0</v>
      </c>
      <c r="V416" s="7">
        <v>0.72599999999999998</v>
      </c>
      <c r="W416" s="10">
        <v>0</v>
      </c>
      <c r="X416" s="7">
        <v>0.42199999999999999</v>
      </c>
    </row>
    <row r="417" spans="1:24" x14ac:dyDescent="0.3">
      <c r="A417" s="25">
        <v>411</v>
      </c>
      <c r="B417" s="35" t="s">
        <v>17</v>
      </c>
      <c r="C417" s="28">
        <v>19</v>
      </c>
      <c r="D417" s="28" t="s">
        <v>21</v>
      </c>
      <c r="E417" s="28" t="s">
        <v>19</v>
      </c>
      <c r="F417" s="28" t="s">
        <v>32</v>
      </c>
      <c r="G417" s="29">
        <v>263</v>
      </c>
      <c r="H417" s="28">
        <v>3</v>
      </c>
      <c r="I417" s="36">
        <v>2</v>
      </c>
      <c r="J417" s="6">
        <v>0.20399999999999999</v>
      </c>
      <c r="K417" s="10">
        <v>8</v>
      </c>
      <c r="L417" s="7">
        <v>0.52800000000000002</v>
      </c>
      <c r="M417" s="10" t="s">
        <v>21</v>
      </c>
      <c r="N417" s="7">
        <v>0.52800000000000002</v>
      </c>
      <c r="O417" s="10">
        <v>72</v>
      </c>
      <c r="P417" s="7">
        <v>0.54200000000000004</v>
      </c>
      <c r="Q417" s="10" t="s">
        <v>17</v>
      </c>
      <c r="R417" s="7">
        <v>0.54200000000000004</v>
      </c>
      <c r="S417" s="10" t="s">
        <v>19</v>
      </c>
      <c r="T417" s="7">
        <v>0.54200000000000004</v>
      </c>
      <c r="U417" s="10">
        <v>0</v>
      </c>
      <c r="V417" s="7">
        <v>0.72599999999999998</v>
      </c>
      <c r="W417" s="10">
        <v>0</v>
      </c>
      <c r="X417" s="7">
        <v>0.42199999999999999</v>
      </c>
    </row>
    <row r="418" spans="1:24" x14ac:dyDescent="0.3">
      <c r="A418" s="25">
        <v>412</v>
      </c>
      <c r="B418" s="35" t="s">
        <v>17</v>
      </c>
      <c r="C418" s="28">
        <v>64</v>
      </c>
      <c r="D418" s="28" t="s">
        <v>21</v>
      </c>
      <c r="E418" s="28" t="s">
        <v>19</v>
      </c>
      <c r="F418" s="28" t="s">
        <v>32</v>
      </c>
      <c r="G418" s="29">
        <v>263</v>
      </c>
      <c r="H418" s="28">
        <v>1</v>
      </c>
      <c r="I418" s="36">
        <v>4</v>
      </c>
      <c r="J418" s="6">
        <v>6.6000000000000003E-2</v>
      </c>
      <c r="K418" s="10">
        <v>8</v>
      </c>
      <c r="L418" s="7">
        <v>0.60399999999999998</v>
      </c>
      <c r="M418" s="10" t="s">
        <v>21</v>
      </c>
      <c r="N418" s="7">
        <v>0.60399999999999998</v>
      </c>
      <c r="O418" s="10">
        <v>72</v>
      </c>
      <c r="P418" s="7">
        <v>0.66600000000000004</v>
      </c>
      <c r="Q418" s="10" t="s">
        <v>17</v>
      </c>
      <c r="R418" s="7">
        <v>0.66600000000000004</v>
      </c>
      <c r="S418" s="10" t="s">
        <v>19</v>
      </c>
      <c r="T418" s="7">
        <v>0.66600000000000004</v>
      </c>
      <c r="U418" s="10">
        <v>0</v>
      </c>
      <c r="V418" s="7">
        <v>0.65200000000000002</v>
      </c>
      <c r="W418" s="10">
        <v>0</v>
      </c>
      <c r="X418" s="7">
        <v>0.42199999999999999</v>
      </c>
    </row>
    <row r="419" spans="1:24" x14ac:dyDescent="0.3">
      <c r="A419" s="25">
        <v>413</v>
      </c>
      <c r="B419" s="35" t="s">
        <v>22</v>
      </c>
      <c r="C419" s="28">
        <v>60</v>
      </c>
      <c r="D419" s="28" t="s">
        <v>21</v>
      </c>
      <c r="E419" s="28" t="s">
        <v>19</v>
      </c>
      <c r="F419" s="28" t="s">
        <v>32</v>
      </c>
      <c r="G419" s="29">
        <v>263</v>
      </c>
      <c r="H419" s="28">
        <v>1</v>
      </c>
      <c r="I419" s="36">
        <v>4</v>
      </c>
      <c r="J419" s="6">
        <v>0.84399999999999997</v>
      </c>
      <c r="K419" s="10">
        <v>8</v>
      </c>
      <c r="L419" s="7">
        <v>0.70799999999999996</v>
      </c>
      <c r="M419" s="10" t="s">
        <v>21</v>
      </c>
      <c r="N419" s="7">
        <v>0.70799999999999996</v>
      </c>
      <c r="O419" s="10">
        <v>72</v>
      </c>
      <c r="P419" s="7">
        <v>0.78400000000000003</v>
      </c>
      <c r="Q419" s="10" t="s">
        <v>17</v>
      </c>
      <c r="R419" s="7">
        <v>0.66600000000000004</v>
      </c>
      <c r="S419" s="10" t="s">
        <v>19</v>
      </c>
      <c r="T419" s="7">
        <v>0.66600000000000004</v>
      </c>
      <c r="U419" s="10">
        <v>0</v>
      </c>
      <c r="V419" s="7">
        <v>0.65200000000000002</v>
      </c>
      <c r="W419" s="10">
        <v>0</v>
      </c>
      <c r="X419" s="7">
        <v>0.42199999999999999</v>
      </c>
    </row>
    <row r="420" spans="1:24" x14ac:dyDescent="0.3">
      <c r="A420" s="25">
        <v>414</v>
      </c>
      <c r="B420" s="35" t="s">
        <v>17</v>
      </c>
      <c r="C420" s="28">
        <v>28</v>
      </c>
      <c r="D420" s="28" t="s">
        <v>18</v>
      </c>
      <c r="E420" s="28" t="s">
        <v>42</v>
      </c>
      <c r="F420" s="28" t="s">
        <v>43</v>
      </c>
      <c r="G420" s="29">
        <v>7.15</v>
      </c>
      <c r="H420" s="28">
        <v>0</v>
      </c>
      <c r="I420" s="36">
        <v>0</v>
      </c>
      <c r="J420" s="6">
        <v>6.0000000000000001E-3</v>
      </c>
      <c r="K420" s="10">
        <v>8</v>
      </c>
      <c r="L420" s="7">
        <v>0.38600000000000001</v>
      </c>
      <c r="M420" s="10" t="s">
        <v>21</v>
      </c>
      <c r="N420" s="7">
        <v>0.47199999999999998</v>
      </c>
      <c r="O420" s="10">
        <v>72</v>
      </c>
      <c r="P420" s="7">
        <v>0.39</v>
      </c>
      <c r="Q420" s="10" t="s">
        <v>17</v>
      </c>
      <c r="R420" s="7">
        <v>0.39</v>
      </c>
      <c r="S420" s="10" t="s">
        <v>19</v>
      </c>
      <c r="T420" s="7">
        <v>0.42199999999999999</v>
      </c>
      <c r="U420" s="10">
        <v>0</v>
      </c>
      <c r="V420" s="7">
        <v>0.42199999999999999</v>
      </c>
      <c r="W420" s="10">
        <v>0</v>
      </c>
      <c r="X420" s="7">
        <v>0.42199999999999999</v>
      </c>
    </row>
    <row r="421" spans="1:24" x14ac:dyDescent="0.3">
      <c r="A421" s="25">
        <v>415</v>
      </c>
      <c r="B421" s="35" t="s">
        <v>17</v>
      </c>
      <c r="C421" s="28">
        <v>38</v>
      </c>
      <c r="D421" s="28" t="s">
        <v>25</v>
      </c>
      <c r="E421" s="28" t="s">
        <v>19</v>
      </c>
      <c r="F421" s="28" t="s">
        <v>20</v>
      </c>
      <c r="G421" s="29">
        <v>13</v>
      </c>
      <c r="H421" s="28">
        <v>0</v>
      </c>
      <c r="I421" s="36">
        <v>0</v>
      </c>
      <c r="J421" s="6">
        <v>6.0000000000000001E-3</v>
      </c>
      <c r="K421" s="10">
        <v>8</v>
      </c>
      <c r="L421" s="7">
        <v>0.50800000000000001</v>
      </c>
      <c r="M421" s="10" t="s">
        <v>21</v>
      </c>
      <c r="N421" s="7">
        <v>0.52800000000000002</v>
      </c>
      <c r="O421" s="10">
        <v>72</v>
      </c>
      <c r="P421" s="7">
        <v>0.42199999999999999</v>
      </c>
      <c r="Q421" s="10" t="s">
        <v>17</v>
      </c>
      <c r="R421" s="7">
        <v>0.42199999999999999</v>
      </c>
      <c r="S421" s="10" t="s">
        <v>19</v>
      </c>
      <c r="T421" s="7">
        <v>0.42199999999999999</v>
      </c>
      <c r="U421" s="10">
        <v>0</v>
      </c>
      <c r="V421" s="7">
        <v>0.42199999999999999</v>
      </c>
      <c r="W421" s="10">
        <v>0</v>
      </c>
      <c r="X421" s="7">
        <v>0.42199999999999999</v>
      </c>
    </row>
    <row r="422" spans="1:24" x14ac:dyDescent="0.3">
      <c r="A422" s="25">
        <v>416</v>
      </c>
      <c r="B422" s="35" t="s">
        <v>22</v>
      </c>
      <c r="C422" s="28">
        <v>32</v>
      </c>
      <c r="D422" s="28" t="s">
        <v>21</v>
      </c>
      <c r="E422" s="28" t="s">
        <v>26</v>
      </c>
      <c r="F422" s="28" t="s">
        <v>23</v>
      </c>
      <c r="G422" s="29">
        <v>56.180700000000002</v>
      </c>
      <c r="H422" s="28">
        <v>0</v>
      </c>
      <c r="I422" s="36">
        <v>0</v>
      </c>
      <c r="J422" s="6">
        <v>0.98799999999999999</v>
      </c>
      <c r="K422" s="10">
        <v>8</v>
      </c>
      <c r="L422" s="7">
        <v>0.94799999999999995</v>
      </c>
      <c r="M422" s="10" t="s">
        <v>21</v>
      </c>
      <c r="N422" s="7">
        <v>0.94799999999999995</v>
      </c>
      <c r="O422" s="10">
        <v>72</v>
      </c>
      <c r="P422" s="7">
        <v>0.94799999999999995</v>
      </c>
      <c r="Q422" s="10" t="s">
        <v>17</v>
      </c>
      <c r="R422" s="7">
        <v>0.52400000000000002</v>
      </c>
      <c r="S422" s="10" t="s">
        <v>19</v>
      </c>
      <c r="T422" s="7">
        <v>0.42199999999999999</v>
      </c>
      <c r="U422" s="10">
        <v>0</v>
      </c>
      <c r="V422" s="7">
        <v>0.42199999999999999</v>
      </c>
      <c r="W422" s="10">
        <v>0</v>
      </c>
      <c r="X422" s="7">
        <v>0.42199999999999999</v>
      </c>
    </row>
    <row r="423" spans="1:24" x14ac:dyDescent="0.3">
      <c r="A423" s="25">
        <v>417</v>
      </c>
      <c r="B423" s="35" t="s">
        <v>17</v>
      </c>
      <c r="C423" s="28">
        <v>37</v>
      </c>
      <c r="D423" s="28" t="s">
        <v>21</v>
      </c>
      <c r="E423" s="28" t="s">
        <v>19</v>
      </c>
      <c r="F423" s="28" t="s">
        <v>23</v>
      </c>
      <c r="G423" s="29">
        <v>26.11</v>
      </c>
      <c r="H423" s="28">
        <v>0</v>
      </c>
      <c r="I423" s="36">
        <v>0</v>
      </c>
      <c r="J423" s="6">
        <v>0.36399999999999999</v>
      </c>
      <c r="K423" s="10">
        <v>8</v>
      </c>
      <c r="L423" s="7">
        <v>0.57399999999999995</v>
      </c>
      <c r="M423" s="10" t="s">
        <v>21</v>
      </c>
      <c r="N423" s="7">
        <v>0.57399999999999995</v>
      </c>
      <c r="O423" s="10">
        <v>72</v>
      </c>
      <c r="P423" s="7">
        <v>0.42199999999999999</v>
      </c>
      <c r="Q423" s="10" t="s">
        <v>17</v>
      </c>
      <c r="R423" s="7">
        <v>0.42199999999999999</v>
      </c>
      <c r="S423" s="10" t="s">
        <v>19</v>
      </c>
      <c r="T423" s="7">
        <v>0.42199999999999999</v>
      </c>
      <c r="U423" s="10">
        <v>0</v>
      </c>
      <c r="V423" s="7">
        <v>0.42199999999999999</v>
      </c>
      <c r="W423" s="10">
        <v>0</v>
      </c>
      <c r="X423" s="7">
        <v>0.42199999999999999</v>
      </c>
    </row>
    <row r="424" spans="1:24" x14ac:dyDescent="0.3">
      <c r="A424" s="25">
        <v>418</v>
      </c>
      <c r="B424" s="35" t="s">
        <v>17</v>
      </c>
      <c r="C424" s="28">
        <v>49</v>
      </c>
      <c r="D424" s="28" t="s">
        <v>21</v>
      </c>
      <c r="E424" s="28" t="s">
        <v>19</v>
      </c>
      <c r="F424" s="28" t="s">
        <v>20</v>
      </c>
      <c r="G424" s="29">
        <v>133.13</v>
      </c>
      <c r="H424" s="28">
        <v>2</v>
      </c>
      <c r="I424" s="36">
        <v>0</v>
      </c>
      <c r="J424" s="6">
        <v>0.58199999999999996</v>
      </c>
      <c r="K424" s="10">
        <v>8</v>
      </c>
      <c r="L424" s="7">
        <v>0.60199999999999998</v>
      </c>
      <c r="M424" s="10" t="s">
        <v>21</v>
      </c>
      <c r="N424" s="7">
        <v>0.60199999999999998</v>
      </c>
      <c r="O424" s="10">
        <v>72</v>
      </c>
      <c r="P424" s="7">
        <v>0.48799999999999999</v>
      </c>
      <c r="Q424" s="10" t="s">
        <v>17</v>
      </c>
      <c r="R424" s="7">
        <v>0.48799999999999999</v>
      </c>
      <c r="S424" s="10" t="s">
        <v>19</v>
      </c>
      <c r="T424" s="7">
        <v>0.48799999999999999</v>
      </c>
      <c r="U424" s="10">
        <v>0</v>
      </c>
      <c r="V424" s="7">
        <v>0.42199999999999999</v>
      </c>
      <c r="W424" s="10">
        <v>0</v>
      </c>
      <c r="X424" s="7">
        <v>0.42199999999999999</v>
      </c>
    </row>
    <row r="425" spans="1:24" x14ac:dyDescent="0.3">
      <c r="A425" s="25">
        <v>419</v>
      </c>
      <c r="B425" s="35" t="s">
        <v>17</v>
      </c>
      <c r="C425" s="28">
        <v>43</v>
      </c>
      <c r="D425" s="28" t="s">
        <v>21</v>
      </c>
      <c r="E425" s="28" t="s">
        <v>26</v>
      </c>
      <c r="F425" s="28" t="s">
        <v>20</v>
      </c>
      <c r="G425" s="29">
        <v>27.140499999999999</v>
      </c>
      <c r="H425" s="28">
        <v>1</v>
      </c>
      <c r="I425" s="36">
        <v>0</v>
      </c>
      <c r="J425" s="6">
        <v>0.504</v>
      </c>
      <c r="K425" s="10">
        <v>8</v>
      </c>
      <c r="L425" s="7">
        <v>0.60199999999999998</v>
      </c>
      <c r="M425" s="10" t="s">
        <v>21</v>
      </c>
      <c r="N425" s="7">
        <v>0.60199999999999998</v>
      </c>
      <c r="O425" s="10">
        <v>72</v>
      </c>
      <c r="P425" s="7">
        <v>0.47</v>
      </c>
      <c r="Q425" s="10" t="s">
        <v>17</v>
      </c>
      <c r="R425" s="7">
        <v>0.47</v>
      </c>
      <c r="S425" s="10" t="s">
        <v>19</v>
      </c>
      <c r="T425" s="7">
        <v>0.49</v>
      </c>
      <c r="U425" s="10">
        <v>0</v>
      </c>
      <c r="V425" s="7">
        <v>0.42199999999999999</v>
      </c>
      <c r="W425" s="10">
        <v>0</v>
      </c>
      <c r="X425" s="7">
        <v>0.42199999999999999</v>
      </c>
    </row>
    <row r="426" spans="1:24" x14ac:dyDescent="0.3">
      <c r="A426" s="25">
        <v>420</v>
      </c>
      <c r="B426" s="35" t="s">
        <v>22</v>
      </c>
      <c r="C426" s="28">
        <v>42</v>
      </c>
      <c r="D426" s="28" t="s">
        <v>21</v>
      </c>
      <c r="E426" s="28" t="s">
        <v>19</v>
      </c>
      <c r="F426" s="28" t="s">
        <v>20</v>
      </c>
      <c r="G426" s="29">
        <v>133.13</v>
      </c>
      <c r="H426" s="28">
        <v>1</v>
      </c>
      <c r="I426" s="36">
        <v>0</v>
      </c>
      <c r="J426" s="6">
        <v>0.99199999999999999</v>
      </c>
      <c r="K426" s="10">
        <v>8</v>
      </c>
      <c r="L426" s="7">
        <v>0.90600000000000003</v>
      </c>
      <c r="M426" s="10" t="s">
        <v>21</v>
      </c>
      <c r="N426" s="7">
        <v>0.90600000000000003</v>
      </c>
      <c r="O426" s="10">
        <v>72</v>
      </c>
      <c r="P426" s="7">
        <v>0.9</v>
      </c>
      <c r="Q426" s="10" t="s">
        <v>17</v>
      </c>
      <c r="R426" s="7">
        <v>0.49</v>
      </c>
      <c r="S426" s="10" t="s">
        <v>19</v>
      </c>
      <c r="T426" s="7">
        <v>0.49</v>
      </c>
      <c r="U426" s="10">
        <v>0</v>
      </c>
      <c r="V426" s="7">
        <v>0.42199999999999999</v>
      </c>
      <c r="W426" s="10">
        <v>0</v>
      </c>
      <c r="X426" s="7">
        <v>0.42199999999999999</v>
      </c>
    </row>
    <row r="427" spans="1:24" x14ac:dyDescent="0.3">
      <c r="A427" s="25">
        <v>421</v>
      </c>
      <c r="B427" s="35" t="s">
        <v>22</v>
      </c>
      <c r="C427" s="28">
        <v>22</v>
      </c>
      <c r="D427" s="28" t="s">
        <v>21</v>
      </c>
      <c r="E427" s="28" t="s">
        <v>26</v>
      </c>
      <c r="F427" s="28" t="s">
        <v>37</v>
      </c>
      <c r="G427" s="29">
        <v>49.1</v>
      </c>
      <c r="H427" s="28">
        <v>0</v>
      </c>
      <c r="I427" s="36">
        <v>2</v>
      </c>
      <c r="J427" s="6">
        <v>0.996</v>
      </c>
      <c r="K427" s="10">
        <v>8</v>
      </c>
      <c r="L427" s="7">
        <v>0.97199999999999998</v>
      </c>
      <c r="M427" s="10" t="s">
        <v>21</v>
      </c>
      <c r="N427" s="7">
        <v>0.97199999999999998</v>
      </c>
      <c r="O427" s="10">
        <v>72</v>
      </c>
      <c r="P427" s="7">
        <v>0.96199999999999997</v>
      </c>
      <c r="Q427" s="10" t="s">
        <v>17</v>
      </c>
      <c r="R427" s="7">
        <v>0.85199999999999998</v>
      </c>
      <c r="S427" s="10" t="s">
        <v>19</v>
      </c>
      <c r="T427" s="7">
        <v>0.72599999999999998</v>
      </c>
      <c r="U427" s="10">
        <v>0</v>
      </c>
      <c r="V427" s="7">
        <v>0.72599999999999998</v>
      </c>
      <c r="W427" s="10">
        <v>0</v>
      </c>
      <c r="X427" s="7">
        <v>0.42199999999999999</v>
      </c>
    </row>
    <row r="428" spans="1:24" x14ac:dyDescent="0.3">
      <c r="A428" s="25">
        <v>422</v>
      </c>
      <c r="B428" s="35" t="s">
        <v>17</v>
      </c>
      <c r="C428" s="28">
        <v>60</v>
      </c>
      <c r="D428" s="28" t="s">
        <v>21</v>
      </c>
      <c r="E428" s="28" t="s">
        <v>26</v>
      </c>
      <c r="F428" s="28" t="s">
        <v>37</v>
      </c>
      <c r="G428" s="29">
        <v>79.040000000000006</v>
      </c>
      <c r="H428" s="28">
        <v>1</v>
      </c>
      <c r="I428" s="36">
        <v>1</v>
      </c>
      <c r="J428" s="6">
        <v>0.48599999999999999</v>
      </c>
      <c r="K428" s="10">
        <v>8</v>
      </c>
      <c r="L428" s="7">
        <v>0.71</v>
      </c>
      <c r="M428" s="10" t="s">
        <v>21</v>
      </c>
      <c r="N428" s="7">
        <v>0.71</v>
      </c>
      <c r="O428" s="10">
        <v>72</v>
      </c>
      <c r="P428" s="7">
        <v>0.71199999999999997</v>
      </c>
      <c r="Q428" s="10" t="s">
        <v>17</v>
      </c>
      <c r="R428" s="7">
        <v>0.71199999999999997</v>
      </c>
      <c r="S428" s="10" t="s">
        <v>19</v>
      </c>
      <c r="T428" s="7">
        <v>0.66200000000000003</v>
      </c>
      <c r="U428" s="10">
        <v>0</v>
      </c>
      <c r="V428" s="7">
        <v>0.57999999999999996</v>
      </c>
      <c r="W428" s="10">
        <v>0</v>
      </c>
      <c r="X428" s="7">
        <v>0.42199999999999999</v>
      </c>
    </row>
    <row r="429" spans="1:24" x14ac:dyDescent="0.3">
      <c r="A429" s="25">
        <v>423</v>
      </c>
      <c r="B429" s="35" t="s">
        <v>22</v>
      </c>
      <c r="C429" s="28">
        <v>48</v>
      </c>
      <c r="D429" s="28" t="s">
        <v>21</v>
      </c>
      <c r="E429" s="28" t="s">
        <v>26</v>
      </c>
      <c r="F429" s="28" t="s">
        <v>37</v>
      </c>
      <c r="G429" s="29">
        <v>79.040000000000006</v>
      </c>
      <c r="H429" s="28">
        <v>1</v>
      </c>
      <c r="I429" s="36">
        <v>1</v>
      </c>
      <c r="J429" s="6">
        <v>0.99399999999999999</v>
      </c>
      <c r="K429" s="10">
        <v>8</v>
      </c>
      <c r="L429" s="7">
        <v>0.95199999999999996</v>
      </c>
      <c r="M429" s="10" t="s">
        <v>21</v>
      </c>
      <c r="N429" s="7">
        <v>0.95199999999999996</v>
      </c>
      <c r="O429" s="10">
        <v>72</v>
      </c>
      <c r="P429" s="7">
        <v>0.94599999999999995</v>
      </c>
      <c r="Q429" s="10" t="s">
        <v>17</v>
      </c>
      <c r="R429" s="7">
        <v>0.71199999999999997</v>
      </c>
      <c r="S429" s="10" t="s">
        <v>19</v>
      </c>
      <c r="T429" s="7">
        <v>0.66200000000000003</v>
      </c>
      <c r="U429" s="10">
        <v>0</v>
      </c>
      <c r="V429" s="7">
        <v>0.57999999999999996</v>
      </c>
      <c r="W429" s="10">
        <v>0</v>
      </c>
      <c r="X429" s="7">
        <v>0.42199999999999999</v>
      </c>
    </row>
    <row r="430" spans="1:24" x14ac:dyDescent="0.3">
      <c r="A430" s="25">
        <v>424</v>
      </c>
      <c r="B430" s="35" t="s">
        <v>17</v>
      </c>
      <c r="C430" s="28">
        <v>39</v>
      </c>
      <c r="D430" s="28" t="s">
        <v>25</v>
      </c>
      <c r="E430" s="28" t="s">
        <v>34</v>
      </c>
      <c r="F430" s="28" t="s">
        <v>23</v>
      </c>
      <c r="G430" s="29">
        <v>22</v>
      </c>
      <c r="H430" s="28">
        <v>0</v>
      </c>
      <c r="I430" s="36">
        <v>0</v>
      </c>
      <c r="J430" s="6">
        <v>6.0000000000000001E-3</v>
      </c>
      <c r="K430" s="10">
        <v>8</v>
      </c>
      <c r="L430" s="7">
        <v>0.434</v>
      </c>
      <c r="M430" s="10" t="s">
        <v>21</v>
      </c>
      <c r="N430" s="7">
        <v>0.49399999999999999</v>
      </c>
      <c r="O430" s="10">
        <v>72</v>
      </c>
      <c r="P430" s="7">
        <v>0.374</v>
      </c>
      <c r="Q430" s="10" t="s">
        <v>17</v>
      </c>
      <c r="R430" s="7">
        <v>0.374</v>
      </c>
      <c r="S430" s="10" t="s">
        <v>19</v>
      </c>
      <c r="T430" s="7">
        <v>0.42199999999999999</v>
      </c>
      <c r="U430" s="10">
        <v>0</v>
      </c>
      <c r="V430" s="7">
        <v>0.42199999999999999</v>
      </c>
      <c r="W430" s="10">
        <v>0</v>
      </c>
      <c r="X430" s="7">
        <v>0.42199999999999999</v>
      </c>
    </row>
    <row r="431" spans="1:24" x14ac:dyDescent="0.3">
      <c r="A431" s="25">
        <v>425</v>
      </c>
      <c r="B431" s="35" t="s">
        <v>17</v>
      </c>
      <c r="C431" s="28">
        <v>39</v>
      </c>
      <c r="D431" s="28" t="s">
        <v>21</v>
      </c>
      <c r="E431" s="28" t="s">
        <v>19</v>
      </c>
      <c r="F431" s="28" t="s">
        <v>23</v>
      </c>
      <c r="G431" s="29">
        <v>89</v>
      </c>
      <c r="H431" s="28">
        <v>0</v>
      </c>
      <c r="I431" s="36">
        <v>0</v>
      </c>
      <c r="J431" s="6">
        <v>4.8000000000000001E-2</v>
      </c>
      <c r="K431" s="10">
        <v>8</v>
      </c>
      <c r="L431" s="7">
        <v>0.44600000000000001</v>
      </c>
      <c r="M431" s="10" t="s">
        <v>21</v>
      </c>
      <c r="N431" s="7">
        <v>0.44600000000000001</v>
      </c>
      <c r="O431" s="10">
        <v>72</v>
      </c>
      <c r="P431" s="7">
        <v>0.42199999999999999</v>
      </c>
      <c r="Q431" s="10" t="s">
        <v>17</v>
      </c>
      <c r="R431" s="7">
        <v>0.42199999999999999</v>
      </c>
      <c r="S431" s="10" t="s">
        <v>19</v>
      </c>
      <c r="T431" s="7">
        <v>0.42199999999999999</v>
      </c>
      <c r="U431" s="10">
        <v>0</v>
      </c>
      <c r="V431" s="7">
        <v>0.42199999999999999</v>
      </c>
      <c r="W431" s="10">
        <v>0</v>
      </c>
      <c r="X431" s="7">
        <v>0.42199999999999999</v>
      </c>
    </row>
    <row r="432" spans="1:24" x14ac:dyDescent="0.3">
      <c r="A432" s="25">
        <v>426</v>
      </c>
      <c r="B432" s="35" t="s">
        <v>22</v>
      </c>
      <c r="C432" s="28">
        <v>38</v>
      </c>
      <c r="D432" s="28" t="s">
        <v>25</v>
      </c>
      <c r="E432" s="28" t="s">
        <v>19</v>
      </c>
      <c r="F432" s="28" t="s">
        <v>45</v>
      </c>
      <c r="G432" s="29">
        <v>13</v>
      </c>
      <c r="H432" s="28">
        <v>0</v>
      </c>
      <c r="I432" s="36">
        <v>0</v>
      </c>
      <c r="J432" s="6">
        <v>0.84799999999999998</v>
      </c>
      <c r="K432" s="10">
        <v>8</v>
      </c>
      <c r="L432" s="7">
        <v>0.91</v>
      </c>
      <c r="M432" s="10" t="s">
        <v>21</v>
      </c>
      <c r="N432" s="7">
        <v>0.878</v>
      </c>
      <c r="O432" s="10">
        <v>72</v>
      </c>
      <c r="P432" s="7">
        <v>0.91200000000000003</v>
      </c>
      <c r="Q432" s="10" t="s">
        <v>17</v>
      </c>
      <c r="R432" s="7">
        <v>0.42199999999999999</v>
      </c>
      <c r="S432" s="10" t="s">
        <v>19</v>
      </c>
      <c r="T432" s="7">
        <v>0.42199999999999999</v>
      </c>
      <c r="U432" s="10">
        <v>0</v>
      </c>
      <c r="V432" s="7">
        <v>0.42199999999999999</v>
      </c>
      <c r="W432" s="10">
        <v>0</v>
      </c>
      <c r="X432" s="7">
        <v>0.42199999999999999</v>
      </c>
    </row>
    <row r="433" spans="1:24" x14ac:dyDescent="0.3">
      <c r="A433" s="25">
        <v>427</v>
      </c>
      <c r="B433" s="35" t="s">
        <v>17</v>
      </c>
      <c r="C433" s="28">
        <v>37</v>
      </c>
      <c r="D433" s="28" t="s">
        <v>21</v>
      </c>
      <c r="E433" s="28" t="s">
        <v>19</v>
      </c>
      <c r="F433" s="28" t="s">
        <v>23</v>
      </c>
      <c r="G433" s="29">
        <v>53.02</v>
      </c>
      <c r="H433" s="28">
        <v>1</v>
      </c>
      <c r="I433" s="36">
        <v>0</v>
      </c>
      <c r="J433" s="6">
        <v>0.248</v>
      </c>
      <c r="K433" s="10">
        <v>8</v>
      </c>
      <c r="L433" s="7">
        <v>0.51800000000000002</v>
      </c>
      <c r="M433" s="10" t="s">
        <v>21</v>
      </c>
      <c r="N433" s="7">
        <v>0.51800000000000002</v>
      </c>
      <c r="O433" s="10">
        <v>72</v>
      </c>
      <c r="P433" s="7">
        <v>0.49</v>
      </c>
      <c r="Q433" s="10" t="s">
        <v>17</v>
      </c>
      <c r="R433" s="7">
        <v>0.49</v>
      </c>
      <c r="S433" s="10" t="s">
        <v>19</v>
      </c>
      <c r="T433" s="7">
        <v>0.49</v>
      </c>
      <c r="U433" s="10">
        <v>0</v>
      </c>
      <c r="V433" s="7">
        <v>0.42199999999999999</v>
      </c>
      <c r="W433" s="10">
        <v>0</v>
      </c>
      <c r="X433" s="7">
        <v>0.42199999999999999</v>
      </c>
    </row>
    <row r="434" spans="1:24" x14ac:dyDescent="0.3">
      <c r="A434" s="25">
        <v>428</v>
      </c>
      <c r="B434" s="35" t="s">
        <v>22</v>
      </c>
      <c r="C434" s="28">
        <v>35</v>
      </c>
      <c r="D434" s="28" t="s">
        <v>21</v>
      </c>
      <c r="E434" s="28" t="s">
        <v>19</v>
      </c>
      <c r="F434" s="28" t="s">
        <v>23</v>
      </c>
      <c r="G434" s="29">
        <v>53.02</v>
      </c>
      <c r="H434" s="28">
        <v>1</v>
      </c>
      <c r="I434" s="36">
        <v>0</v>
      </c>
      <c r="J434" s="6">
        <v>0.99399999999999999</v>
      </c>
      <c r="K434" s="10">
        <v>8</v>
      </c>
      <c r="L434" s="7">
        <v>0.90600000000000003</v>
      </c>
      <c r="M434" s="10" t="s">
        <v>21</v>
      </c>
      <c r="N434" s="7">
        <v>0.90600000000000003</v>
      </c>
      <c r="O434" s="10">
        <v>72</v>
      </c>
      <c r="P434" s="7">
        <v>0.9</v>
      </c>
      <c r="Q434" s="10" t="s">
        <v>17</v>
      </c>
      <c r="R434" s="7">
        <v>0.49</v>
      </c>
      <c r="S434" s="10" t="s">
        <v>19</v>
      </c>
      <c r="T434" s="7">
        <v>0.49</v>
      </c>
      <c r="U434" s="10">
        <v>0</v>
      </c>
      <c r="V434" s="7">
        <v>0.42199999999999999</v>
      </c>
      <c r="W434" s="10">
        <v>0</v>
      </c>
      <c r="X434" s="7">
        <v>0.42199999999999999</v>
      </c>
    </row>
    <row r="435" spans="1:24" x14ac:dyDescent="0.3">
      <c r="A435" s="25">
        <v>429</v>
      </c>
      <c r="B435" s="35" t="s">
        <v>17</v>
      </c>
      <c r="C435" s="28">
        <v>36</v>
      </c>
      <c r="D435" s="28" t="s">
        <v>25</v>
      </c>
      <c r="E435" s="28" t="s">
        <v>19</v>
      </c>
      <c r="F435" s="28" t="s">
        <v>23</v>
      </c>
      <c r="G435" s="29">
        <v>26</v>
      </c>
      <c r="H435" s="28">
        <v>0</v>
      </c>
      <c r="I435" s="36">
        <v>0</v>
      </c>
      <c r="J435" s="6">
        <v>0</v>
      </c>
      <c r="K435" s="10">
        <v>8</v>
      </c>
      <c r="L435" s="7">
        <v>0.47199999999999998</v>
      </c>
      <c r="M435" s="10" t="s">
        <v>21</v>
      </c>
      <c r="N435" s="7">
        <v>0.48599999999999999</v>
      </c>
      <c r="O435" s="10">
        <v>72</v>
      </c>
      <c r="P435" s="7">
        <v>0.42199999999999999</v>
      </c>
      <c r="Q435" s="10" t="s">
        <v>17</v>
      </c>
      <c r="R435" s="7">
        <v>0.42199999999999999</v>
      </c>
      <c r="S435" s="10" t="s">
        <v>19</v>
      </c>
      <c r="T435" s="7">
        <v>0.42199999999999999</v>
      </c>
      <c r="U435" s="10">
        <v>0</v>
      </c>
      <c r="V435" s="7">
        <v>0.42199999999999999</v>
      </c>
      <c r="W435" s="10">
        <v>0</v>
      </c>
      <c r="X435" s="7">
        <v>0.42199999999999999</v>
      </c>
    </row>
    <row r="436" spans="1:24" x14ac:dyDescent="0.3">
      <c r="A436" s="25">
        <v>430</v>
      </c>
      <c r="B436" s="35" t="s">
        <v>17</v>
      </c>
      <c r="C436" s="28">
        <v>38</v>
      </c>
      <c r="D436" s="28" t="s">
        <v>25</v>
      </c>
      <c r="E436" s="28" t="s">
        <v>19</v>
      </c>
      <c r="F436" s="28" t="s">
        <v>23</v>
      </c>
      <c r="G436" s="29">
        <v>21</v>
      </c>
      <c r="H436" s="28">
        <v>1</v>
      </c>
      <c r="I436" s="36">
        <v>0</v>
      </c>
      <c r="J436" s="6">
        <v>6.0000000000000001E-3</v>
      </c>
      <c r="K436" s="10">
        <v>8</v>
      </c>
      <c r="L436" s="7">
        <v>0.47599999999999998</v>
      </c>
      <c r="M436" s="10" t="s">
        <v>21</v>
      </c>
      <c r="N436" s="7">
        <v>0.52600000000000002</v>
      </c>
      <c r="O436" s="10">
        <v>72</v>
      </c>
      <c r="P436" s="7">
        <v>0.49</v>
      </c>
      <c r="Q436" s="10" t="s">
        <v>17</v>
      </c>
      <c r="R436" s="7">
        <v>0.49</v>
      </c>
      <c r="S436" s="10" t="s">
        <v>19</v>
      </c>
      <c r="T436" s="7">
        <v>0.49</v>
      </c>
      <c r="U436" s="10">
        <v>0</v>
      </c>
      <c r="V436" s="7">
        <v>0.42199999999999999</v>
      </c>
      <c r="W436" s="10">
        <v>0</v>
      </c>
      <c r="X436" s="7">
        <v>0.42199999999999999</v>
      </c>
    </row>
    <row r="437" spans="1:24" x14ac:dyDescent="0.3">
      <c r="A437" s="25">
        <v>431</v>
      </c>
      <c r="B437" s="35" t="s">
        <v>17</v>
      </c>
      <c r="C437" s="28">
        <v>33</v>
      </c>
      <c r="D437" s="28" t="s">
        <v>25</v>
      </c>
      <c r="E437" s="28" t="s">
        <v>19</v>
      </c>
      <c r="F437" s="28" t="s">
        <v>23</v>
      </c>
      <c r="G437" s="29">
        <v>21</v>
      </c>
      <c r="H437" s="28">
        <v>1</v>
      </c>
      <c r="I437" s="36">
        <v>0</v>
      </c>
      <c r="J437" s="6">
        <v>4.0000000000000001E-3</v>
      </c>
      <c r="K437" s="10">
        <v>8</v>
      </c>
      <c r="L437" s="7">
        <v>0.47599999999999998</v>
      </c>
      <c r="M437" s="10" t="s">
        <v>21</v>
      </c>
      <c r="N437" s="7">
        <v>0.52600000000000002</v>
      </c>
      <c r="O437" s="10">
        <v>72</v>
      </c>
      <c r="P437" s="7">
        <v>0.49</v>
      </c>
      <c r="Q437" s="10" t="s">
        <v>17</v>
      </c>
      <c r="R437" s="7">
        <v>0.49</v>
      </c>
      <c r="S437" s="10" t="s">
        <v>19</v>
      </c>
      <c r="T437" s="7">
        <v>0.49</v>
      </c>
      <c r="U437" s="10">
        <v>0</v>
      </c>
      <c r="V437" s="7">
        <v>0.42199999999999999</v>
      </c>
      <c r="W437" s="10">
        <v>0</v>
      </c>
      <c r="X437" s="7">
        <v>0.42199999999999999</v>
      </c>
    </row>
    <row r="438" spans="1:24" x14ac:dyDescent="0.3">
      <c r="A438" s="25">
        <v>432</v>
      </c>
      <c r="B438" s="35" t="s">
        <v>17</v>
      </c>
      <c r="C438" s="28">
        <v>29</v>
      </c>
      <c r="D438" s="28" t="s">
        <v>18</v>
      </c>
      <c r="E438" s="28" t="s">
        <v>42</v>
      </c>
      <c r="F438" s="28" t="s">
        <v>43</v>
      </c>
      <c r="G438" s="29">
        <v>7.141</v>
      </c>
      <c r="H438" s="28">
        <v>0</v>
      </c>
      <c r="I438" s="36">
        <v>0</v>
      </c>
      <c r="J438" s="6">
        <v>2.5999999999999999E-2</v>
      </c>
      <c r="K438" s="10">
        <v>8</v>
      </c>
      <c r="L438" s="7">
        <v>0.378</v>
      </c>
      <c r="M438" s="10" t="s">
        <v>21</v>
      </c>
      <c r="N438" s="7">
        <v>0.47199999999999998</v>
      </c>
      <c r="O438" s="10">
        <v>72</v>
      </c>
      <c r="P438" s="7">
        <v>0.39</v>
      </c>
      <c r="Q438" s="10" t="s">
        <v>17</v>
      </c>
      <c r="R438" s="7">
        <v>0.39</v>
      </c>
      <c r="S438" s="10" t="s">
        <v>19</v>
      </c>
      <c r="T438" s="7">
        <v>0.42199999999999999</v>
      </c>
      <c r="U438" s="10">
        <v>0</v>
      </c>
      <c r="V438" s="7">
        <v>0.42199999999999999</v>
      </c>
      <c r="W438" s="10">
        <v>0</v>
      </c>
      <c r="X438" s="7">
        <v>0.42199999999999999</v>
      </c>
    </row>
    <row r="439" spans="1:24" x14ac:dyDescent="0.3">
      <c r="A439" s="25">
        <v>433</v>
      </c>
      <c r="B439" s="35" t="s">
        <v>17</v>
      </c>
      <c r="C439" s="28">
        <v>23</v>
      </c>
      <c r="D439" s="28" t="s">
        <v>18</v>
      </c>
      <c r="E439" s="28" t="s">
        <v>19</v>
      </c>
      <c r="F439" s="28" t="s">
        <v>23</v>
      </c>
      <c r="G439" s="29">
        <v>14.1</v>
      </c>
      <c r="H439" s="28">
        <v>0</v>
      </c>
      <c r="I439" s="36">
        <v>0</v>
      </c>
      <c r="J439" s="6">
        <v>0</v>
      </c>
      <c r="K439" s="10">
        <v>8</v>
      </c>
      <c r="L439" s="7">
        <v>0.47599999999999998</v>
      </c>
      <c r="M439" s="10" t="s">
        <v>21</v>
      </c>
      <c r="N439" s="7">
        <v>0.51</v>
      </c>
      <c r="O439" s="10">
        <v>72</v>
      </c>
      <c r="P439" s="7">
        <v>0.42199999999999999</v>
      </c>
      <c r="Q439" s="10" t="s">
        <v>17</v>
      </c>
      <c r="R439" s="7">
        <v>0.42199999999999999</v>
      </c>
      <c r="S439" s="10" t="s">
        <v>19</v>
      </c>
      <c r="T439" s="7">
        <v>0.42199999999999999</v>
      </c>
      <c r="U439" s="10">
        <v>0</v>
      </c>
      <c r="V439" s="7">
        <v>0.42199999999999999</v>
      </c>
      <c r="W439" s="10">
        <v>0</v>
      </c>
      <c r="X439" s="7">
        <v>0.42199999999999999</v>
      </c>
    </row>
    <row r="440" spans="1:24" x14ac:dyDescent="0.3">
      <c r="A440" s="25">
        <v>434</v>
      </c>
      <c r="B440" s="35" t="s">
        <v>22</v>
      </c>
      <c r="C440" s="28">
        <v>39</v>
      </c>
      <c r="D440" s="28" t="s">
        <v>25</v>
      </c>
      <c r="E440" s="28" t="s">
        <v>19</v>
      </c>
      <c r="F440" s="28" t="s">
        <v>23</v>
      </c>
      <c r="G440" s="29">
        <v>13</v>
      </c>
      <c r="H440" s="28">
        <v>0</v>
      </c>
      <c r="I440" s="36">
        <v>0</v>
      </c>
      <c r="J440" s="6">
        <v>0.93</v>
      </c>
      <c r="K440" s="10">
        <v>8</v>
      </c>
      <c r="L440" s="7">
        <v>0.91</v>
      </c>
      <c r="M440" s="10" t="s">
        <v>21</v>
      </c>
      <c r="N440" s="7">
        <v>0.878</v>
      </c>
      <c r="O440" s="10">
        <v>72</v>
      </c>
      <c r="P440" s="7">
        <v>0.91200000000000003</v>
      </c>
      <c r="Q440" s="10" t="s">
        <v>17</v>
      </c>
      <c r="R440" s="7">
        <v>0.42199999999999999</v>
      </c>
      <c r="S440" s="10" t="s">
        <v>19</v>
      </c>
      <c r="T440" s="7">
        <v>0.42199999999999999</v>
      </c>
      <c r="U440" s="10">
        <v>0</v>
      </c>
      <c r="V440" s="7">
        <v>0.42199999999999999</v>
      </c>
      <c r="W440" s="10">
        <v>0</v>
      </c>
      <c r="X440" s="7">
        <v>0.42199999999999999</v>
      </c>
    </row>
    <row r="441" spans="1:24" x14ac:dyDescent="0.3">
      <c r="A441" s="25">
        <v>435</v>
      </c>
      <c r="B441" s="35" t="s">
        <v>17</v>
      </c>
      <c r="C441" s="28">
        <v>19</v>
      </c>
      <c r="D441" s="28" t="s">
        <v>25</v>
      </c>
      <c r="E441" s="28" t="s">
        <v>19</v>
      </c>
      <c r="F441" s="28" t="s">
        <v>23</v>
      </c>
      <c r="G441" s="29">
        <v>26</v>
      </c>
      <c r="H441" s="28">
        <v>0</v>
      </c>
      <c r="I441" s="36">
        <v>0</v>
      </c>
      <c r="J441" s="6">
        <v>2E-3</v>
      </c>
      <c r="K441" s="10">
        <v>8</v>
      </c>
      <c r="L441" s="7">
        <v>0.47199999999999998</v>
      </c>
      <c r="M441" s="10" t="s">
        <v>21</v>
      </c>
      <c r="N441" s="7">
        <v>0.48599999999999999</v>
      </c>
      <c r="O441" s="10">
        <v>72</v>
      </c>
      <c r="P441" s="7">
        <v>0.42199999999999999</v>
      </c>
      <c r="Q441" s="10" t="s">
        <v>17</v>
      </c>
      <c r="R441" s="7">
        <v>0.42199999999999999</v>
      </c>
      <c r="S441" s="10" t="s">
        <v>19</v>
      </c>
      <c r="T441" s="7">
        <v>0.42199999999999999</v>
      </c>
      <c r="U441" s="10">
        <v>0</v>
      </c>
      <c r="V441" s="7">
        <v>0.42199999999999999</v>
      </c>
      <c r="W441" s="10">
        <v>0</v>
      </c>
      <c r="X441" s="7">
        <v>0.42199999999999999</v>
      </c>
    </row>
    <row r="442" spans="1:24" x14ac:dyDescent="0.3">
      <c r="A442" s="25">
        <v>436</v>
      </c>
      <c r="B442" s="35" t="s">
        <v>17</v>
      </c>
      <c r="C442" s="28">
        <v>26</v>
      </c>
      <c r="D442" s="28" t="s">
        <v>25</v>
      </c>
      <c r="E442" s="28" t="s">
        <v>19</v>
      </c>
      <c r="F442" s="28" t="s">
        <v>38</v>
      </c>
      <c r="G442" s="29">
        <v>10.1</v>
      </c>
      <c r="H442" s="28">
        <v>0</v>
      </c>
      <c r="I442" s="36">
        <v>0</v>
      </c>
      <c r="J442" s="6">
        <v>0.02</v>
      </c>
      <c r="K442" s="10">
        <v>8</v>
      </c>
      <c r="L442" s="7">
        <v>0.51800000000000002</v>
      </c>
      <c r="M442" s="10" t="s">
        <v>21</v>
      </c>
      <c r="N442" s="7">
        <v>0.53800000000000003</v>
      </c>
      <c r="O442" s="10">
        <v>72</v>
      </c>
      <c r="P442" s="7">
        <v>0.42199999999999999</v>
      </c>
      <c r="Q442" s="10" t="s">
        <v>17</v>
      </c>
      <c r="R442" s="7">
        <v>0.42199999999999999</v>
      </c>
      <c r="S442" s="10" t="s">
        <v>19</v>
      </c>
      <c r="T442" s="7">
        <v>0.42199999999999999</v>
      </c>
      <c r="U442" s="10">
        <v>0</v>
      </c>
      <c r="V442" s="7">
        <v>0.42199999999999999</v>
      </c>
      <c r="W442" s="10">
        <v>0</v>
      </c>
      <c r="X442" s="7">
        <v>0.42199999999999999</v>
      </c>
    </row>
    <row r="443" spans="1:24" x14ac:dyDescent="0.3">
      <c r="A443" s="25">
        <v>437</v>
      </c>
      <c r="B443" s="35" t="s">
        <v>17</v>
      </c>
      <c r="C443" s="28">
        <v>47</v>
      </c>
      <c r="D443" s="28" t="s">
        <v>21</v>
      </c>
      <c r="E443" s="28" t="s">
        <v>19</v>
      </c>
      <c r="F443" s="28" t="s">
        <v>23</v>
      </c>
      <c r="G443" s="29">
        <v>38.1</v>
      </c>
      <c r="H443" s="28">
        <v>0</v>
      </c>
      <c r="I443" s="36">
        <v>0</v>
      </c>
      <c r="J443" s="6">
        <v>0.13800000000000001</v>
      </c>
      <c r="K443" s="10">
        <v>8</v>
      </c>
      <c r="L443" s="7">
        <v>0.47199999999999998</v>
      </c>
      <c r="M443" s="10" t="s">
        <v>21</v>
      </c>
      <c r="N443" s="7">
        <v>0.47199999999999998</v>
      </c>
      <c r="O443" s="10">
        <v>72</v>
      </c>
      <c r="P443" s="7">
        <v>0.42199999999999999</v>
      </c>
      <c r="Q443" s="10" t="s">
        <v>17</v>
      </c>
      <c r="R443" s="7">
        <v>0.42199999999999999</v>
      </c>
      <c r="S443" s="10" t="s">
        <v>19</v>
      </c>
      <c r="T443" s="7">
        <v>0.42199999999999999</v>
      </c>
      <c r="U443" s="10">
        <v>0</v>
      </c>
      <c r="V443" s="7">
        <v>0.42199999999999999</v>
      </c>
      <c r="W443" s="10">
        <v>0</v>
      </c>
      <c r="X443" s="7">
        <v>0.42199999999999999</v>
      </c>
    </row>
    <row r="444" spans="1:24" x14ac:dyDescent="0.3">
      <c r="A444" s="25">
        <v>438</v>
      </c>
      <c r="B444" s="35" t="s">
        <v>22</v>
      </c>
      <c r="C444" s="28">
        <v>38</v>
      </c>
      <c r="D444" s="28" t="s">
        <v>18</v>
      </c>
      <c r="E444" s="28" t="s">
        <v>26</v>
      </c>
      <c r="F444" s="28" t="s">
        <v>20</v>
      </c>
      <c r="G444" s="29">
        <v>7.0407000000000002</v>
      </c>
      <c r="H444" s="28">
        <v>0</v>
      </c>
      <c r="I444" s="36">
        <v>0</v>
      </c>
      <c r="J444" s="6">
        <v>0.86799999999999999</v>
      </c>
      <c r="K444" s="10">
        <v>8</v>
      </c>
      <c r="L444" s="7">
        <v>0.86599999999999999</v>
      </c>
      <c r="M444" s="10" t="s">
        <v>21</v>
      </c>
      <c r="N444" s="7">
        <v>0.89200000000000002</v>
      </c>
      <c r="O444" s="10">
        <v>72</v>
      </c>
      <c r="P444" s="7">
        <v>0.94799999999999995</v>
      </c>
      <c r="Q444" s="10" t="s">
        <v>17</v>
      </c>
      <c r="R444" s="7">
        <v>0.52400000000000002</v>
      </c>
      <c r="S444" s="10" t="s">
        <v>19</v>
      </c>
      <c r="T444" s="7">
        <v>0.42199999999999999</v>
      </c>
      <c r="U444" s="10">
        <v>0</v>
      </c>
      <c r="V444" s="7">
        <v>0.42199999999999999</v>
      </c>
      <c r="W444" s="10">
        <v>0</v>
      </c>
      <c r="X444" s="7">
        <v>0.42199999999999999</v>
      </c>
    </row>
    <row r="445" spans="1:24" x14ac:dyDescent="0.3">
      <c r="A445" s="25">
        <v>439</v>
      </c>
      <c r="B445" s="35" t="s">
        <v>17</v>
      </c>
      <c r="C445" s="28">
        <v>21</v>
      </c>
      <c r="D445" s="28" t="s">
        <v>18</v>
      </c>
      <c r="E445" s="28" t="s">
        <v>26</v>
      </c>
      <c r="F445" s="28" t="s">
        <v>28</v>
      </c>
      <c r="G445" s="29">
        <v>7.0406000000000004</v>
      </c>
      <c r="H445" s="28">
        <v>0</v>
      </c>
      <c r="I445" s="36">
        <v>0</v>
      </c>
      <c r="J445" s="6">
        <v>4.0000000000000001E-3</v>
      </c>
      <c r="K445" s="10">
        <v>8</v>
      </c>
      <c r="L445" s="7">
        <v>0.36599999999999999</v>
      </c>
      <c r="M445" s="10" t="s">
        <v>21</v>
      </c>
      <c r="N445" s="7">
        <v>0.59</v>
      </c>
      <c r="O445" s="10">
        <v>72</v>
      </c>
      <c r="P445" s="7">
        <v>0.52400000000000002</v>
      </c>
      <c r="Q445" s="10" t="s">
        <v>17</v>
      </c>
      <c r="R445" s="7">
        <v>0.52400000000000002</v>
      </c>
      <c r="S445" s="10" t="s">
        <v>19</v>
      </c>
      <c r="T445" s="7">
        <v>0.42199999999999999</v>
      </c>
      <c r="U445" s="10">
        <v>0</v>
      </c>
      <c r="V445" s="7">
        <v>0.42199999999999999</v>
      </c>
      <c r="W445" s="10">
        <v>0</v>
      </c>
      <c r="X445" s="7">
        <v>0.42199999999999999</v>
      </c>
    </row>
    <row r="446" spans="1:24" x14ac:dyDescent="0.3">
      <c r="A446" s="25">
        <v>440</v>
      </c>
      <c r="B446" s="35" t="s">
        <v>17</v>
      </c>
      <c r="C446" s="28">
        <v>30</v>
      </c>
      <c r="D446" s="28" t="s">
        <v>18</v>
      </c>
      <c r="E446" s="28" t="s">
        <v>26</v>
      </c>
      <c r="F446" s="28" t="s">
        <v>36</v>
      </c>
      <c r="G446" s="29">
        <v>7.1711</v>
      </c>
      <c r="H446" s="28">
        <v>0</v>
      </c>
      <c r="I446" s="36">
        <v>0</v>
      </c>
      <c r="J446" s="6">
        <v>4.3999999999999997E-2</v>
      </c>
      <c r="K446" s="10">
        <v>8</v>
      </c>
      <c r="L446" s="7">
        <v>0.42199999999999999</v>
      </c>
      <c r="M446" s="10" t="s">
        <v>21</v>
      </c>
      <c r="N446" s="7">
        <v>0.63400000000000001</v>
      </c>
      <c r="O446" s="10">
        <v>72</v>
      </c>
      <c r="P446" s="7">
        <v>0.52400000000000002</v>
      </c>
      <c r="Q446" s="10" t="s">
        <v>17</v>
      </c>
      <c r="R446" s="7">
        <v>0.52400000000000002</v>
      </c>
      <c r="S446" s="10" t="s">
        <v>19</v>
      </c>
      <c r="T446" s="7">
        <v>0.42199999999999999</v>
      </c>
      <c r="U446" s="10">
        <v>0</v>
      </c>
      <c r="V446" s="7">
        <v>0.42199999999999999</v>
      </c>
      <c r="W446" s="10">
        <v>0</v>
      </c>
      <c r="X446" s="7">
        <v>0.42199999999999999</v>
      </c>
    </row>
    <row r="447" spans="1:24" x14ac:dyDescent="0.3">
      <c r="A447" s="25">
        <v>441</v>
      </c>
      <c r="B447" s="35" t="s">
        <v>22</v>
      </c>
      <c r="C447" s="28">
        <v>22</v>
      </c>
      <c r="D447" s="28" t="s">
        <v>21</v>
      </c>
      <c r="E447" s="28" t="s">
        <v>26</v>
      </c>
      <c r="F447" s="28" t="s">
        <v>20</v>
      </c>
      <c r="G447" s="29">
        <v>59.08</v>
      </c>
      <c r="H447" s="28">
        <v>0</v>
      </c>
      <c r="I447" s="36">
        <v>1</v>
      </c>
      <c r="J447" s="6">
        <v>1</v>
      </c>
      <c r="K447" s="10">
        <v>8</v>
      </c>
      <c r="L447" s="7">
        <v>0.96799999999999997</v>
      </c>
      <c r="M447" s="10" t="s">
        <v>21</v>
      </c>
      <c r="N447" s="7">
        <v>0.96799999999999997</v>
      </c>
      <c r="O447" s="10">
        <v>72</v>
      </c>
      <c r="P447" s="7">
        <v>0.96199999999999997</v>
      </c>
      <c r="Q447" s="10" t="s">
        <v>17</v>
      </c>
      <c r="R447" s="7">
        <v>0.78400000000000003</v>
      </c>
      <c r="S447" s="10" t="s">
        <v>19</v>
      </c>
      <c r="T447" s="7">
        <v>0.57999999999999996</v>
      </c>
      <c r="U447" s="10">
        <v>0</v>
      </c>
      <c r="V447" s="7">
        <v>0.57999999999999996</v>
      </c>
      <c r="W447" s="10">
        <v>0</v>
      </c>
      <c r="X447" s="7">
        <v>0.42199999999999999</v>
      </c>
    </row>
    <row r="448" spans="1:24" x14ac:dyDescent="0.3">
      <c r="A448" s="25">
        <v>442</v>
      </c>
      <c r="B448" s="35" t="s">
        <v>22</v>
      </c>
      <c r="C448" s="28">
        <v>44</v>
      </c>
      <c r="D448" s="28" t="s">
        <v>21</v>
      </c>
      <c r="E448" s="28" t="s">
        <v>26</v>
      </c>
      <c r="F448" s="28" t="s">
        <v>20</v>
      </c>
      <c r="G448" s="29">
        <v>59.08</v>
      </c>
      <c r="H448" s="28">
        <v>0</v>
      </c>
      <c r="I448" s="36">
        <v>1</v>
      </c>
      <c r="J448" s="6">
        <v>0.998</v>
      </c>
      <c r="K448" s="10">
        <v>8</v>
      </c>
      <c r="L448" s="7">
        <v>0.96799999999999997</v>
      </c>
      <c r="M448" s="10" t="s">
        <v>21</v>
      </c>
      <c r="N448" s="7">
        <v>0.96799999999999997</v>
      </c>
      <c r="O448" s="10">
        <v>72</v>
      </c>
      <c r="P448" s="7">
        <v>0.96199999999999997</v>
      </c>
      <c r="Q448" s="10" t="s">
        <v>17</v>
      </c>
      <c r="R448" s="7">
        <v>0.78400000000000003</v>
      </c>
      <c r="S448" s="10" t="s">
        <v>19</v>
      </c>
      <c r="T448" s="7">
        <v>0.57999999999999996</v>
      </c>
      <c r="U448" s="10">
        <v>0</v>
      </c>
      <c r="V448" s="7">
        <v>0.57999999999999996</v>
      </c>
      <c r="W448" s="10">
        <v>0</v>
      </c>
      <c r="X448" s="7">
        <v>0.42199999999999999</v>
      </c>
    </row>
    <row r="449" spans="1:24" x14ac:dyDescent="0.3">
      <c r="A449" s="25">
        <v>443</v>
      </c>
      <c r="B449" s="35" t="s">
        <v>22</v>
      </c>
      <c r="C449" s="28">
        <v>35</v>
      </c>
      <c r="D449" s="28" t="s">
        <v>21</v>
      </c>
      <c r="E449" s="28" t="s">
        <v>19</v>
      </c>
      <c r="F449" s="28" t="s">
        <v>41</v>
      </c>
      <c r="G449" s="29">
        <v>211.1</v>
      </c>
      <c r="H449" s="28">
        <v>0</v>
      </c>
      <c r="I449" s="36">
        <v>0</v>
      </c>
      <c r="J449" s="6">
        <v>0.98199999999999998</v>
      </c>
      <c r="K449" s="10">
        <v>8</v>
      </c>
      <c r="L449" s="7">
        <v>0.90200000000000002</v>
      </c>
      <c r="M449" s="10" t="s">
        <v>21</v>
      </c>
      <c r="N449" s="7">
        <v>0.90200000000000002</v>
      </c>
      <c r="O449" s="10">
        <v>72</v>
      </c>
      <c r="P449" s="7">
        <v>0.91200000000000003</v>
      </c>
      <c r="Q449" s="10" t="s">
        <v>17</v>
      </c>
      <c r="R449" s="7">
        <v>0.42199999999999999</v>
      </c>
      <c r="S449" s="10" t="s">
        <v>19</v>
      </c>
      <c r="T449" s="7">
        <v>0.42199999999999999</v>
      </c>
      <c r="U449" s="10">
        <v>0</v>
      </c>
      <c r="V449" s="7">
        <v>0.42199999999999999</v>
      </c>
      <c r="W449" s="10">
        <v>0</v>
      </c>
      <c r="X449" s="7">
        <v>0.42199999999999999</v>
      </c>
    </row>
    <row r="450" spans="1:24" x14ac:dyDescent="0.3">
      <c r="A450" s="25">
        <v>444</v>
      </c>
      <c r="B450" s="35" t="s">
        <v>17</v>
      </c>
      <c r="C450" s="28">
        <v>23</v>
      </c>
      <c r="D450" s="28" t="s">
        <v>21</v>
      </c>
      <c r="E450" s="28" t="s">
        <v>26</v>
      </c>
      <c r="F450" s="28" t="s">
        <v>41</v>
      </c>
      <c r="G450" s="29">
        <v>79.040000000000006</v>
      </c>
      <c r="H450" s="28">
        <v>0</v>
      </c>
      <c r="I450" s="36">
        <v>0</v>
      </c>
      <c r="J450" s="6">
        <v>0.17</v>
      </c>
      <c r="K450" s="10">
        <v>8</v>
      </c>
      <c r="L450" s="7">
        <v>0.47</v>
      </c>
      <c r="M450" s="10" t="s">
        <v>21</v>
      </c>
      <c r="N450" s="7">
        <v>0.47</v>
      </c>
      <c r="O450" s="10">
        <v>72</v>
      </c>
      <c r="P450" s="7">
        <v>0.52400000000000002</v>
      </c>
      <c r="Q450" s="10" t="s">
        <v>17</v>
      </c>
      <c r="R450" s="7">
        <v>0.52400000000000002</v>
      </c>
      <c r="S450" s="10" t="s">
        <v>19</v>
      </c>
      <c r="T450" s="7">
        <v>0.42199999999999999</v>
      </c>
      <c r="U450" s="10">
        <v>0</v>
      </c>
      <c r="V450" s="7">
        <v>0.42199999999999999</v>
      </c>
      <c r="W450" s="10">
        <v>0</v>
      </c>
      <c r="X450" s="7">
        <v>0.42199999999999999</v>
      </c>
    </row>
    <row r="451" spans="1:24" x14ac:dyDescent="0.3">
      <c r="A451" s="25">
        <v>445</v>
      </c>
      <c r="B451" s="35" t="s">
        <v>17</v>
      </c>
      <c r="C451" s="28">
        <v>47</v>
      </c>
      <c r="D451" s="28" t="s">
        <v>25</v>
      </c>
      <c r="E451" s="28" t="s">
        <v>19</v>
      </c>
      <c r="F451" s="28" t="s">
        <v>23</v>
      </c>
      <c r="G451" s="29">
        <v>10.1</v>
      </c>
      <c r="H451" s="28">
        <v>0</v>
      </c>
      <c r="I451" s="36">
        <v>0</v>
      </c>
      <c r="J451" s="6">
        <v>8.0000000000000002E-3</v>
      </c>
      <c r="K451" s="10">
        <v>8</v>
      </c>
      <c r="L451" s="7">
        <v>0.51800000000000002</v>
      </c>
      <c r="M451" s="10" t="s">
        <v>21</v>
      </c>
      <c r="N451" s="7">
        <v>0.53800000000000003</v>
      </c>
      <c r="O451" s="10">
        <v>72</v>
      </c>
      <c r="P451" s="7">
        <v>0.42199999999999999</v>
      </c>
      <c r="Q451" s="10" t="s">
        <v>17</v>
      </c>
      <c r="R451" s="7">
        <v>0.42199999999999999</v>
      </c>
      <c r="S451" s="10" t="s">
        <v>19</v>
      </c>
      <c r="T451" s="7">
        <v>0.42199999999999999</v>
      </c>
      <c r="U451" s="10">
        <v>0</v>
      </c>
      <c r="V451" s="7">
        <v>0.42199999999999999</v>
      </c>
      <c r="W451" s="10">
        <v>0</v>
      </c>
      <c r="X451" s="7">
        <v>0.42199999999999999</v>
      </c>
    </row>
    <row r="452" spans="1:24" x14ac:dyDescent="0.3">
      <c r="A452" s="25">
        <v>446</v>
      </c>
      <c r="B452" s="35" t="s">
        <v>17</v>
      </c>
      <c r="C452" s="28">
        <v>19</v>
      </c>
      <c r="D452" s="28" t="s">
        <v>25</v>
      </c>
      <c r="E452" s="28" t="s">
        <v>19</v>
      </c>
      <c r="F452" s="28" t="s">
        <v>23</v>
      </c>
      <c r="G452" s="29">
        <v>11.1</v>
      </c>
      <c r="H452" s="28">
        <v>1</v>
      </c>
      <c r="I452" s="36">
        <v>0</v>
      </c>
      <c r="J452" s="6">
        <v>1.6E-2</v>
      </c>
      <c r="K452" s="10">
        <v>8</v>
      </c>
      <c r="L452" s="7">
        <v>0.498</v>
      </c>
      <c r="M452" s="10" t="s">
        <v>21</v>
      </c>
      <c r="N452" s="7">
        <v>0.56799999999999995</v>
      </c>
      <c r="O452" s="10">
        <v>72</v>
      </c>
      <c r="P452" s="7">
        <v>0.49</v>
      </c>
      <c r="Q452" s="10" t="s">
        <v>17</v>
      </c>
      <c r="R452" s="7">
        <v>0.49</v>
      </c>
      <c r="S452" s="10" t="s">
        <v>19</v>
      </c>
      <c r="T452" s="7">
        <v>0.49</v>
      </c>
      <c r="U452" s="10">
        <v>0</v>
      </c>
      <c r="V452" s="7">
        <v>0.42199999999999999</v>
      </c>
      <c r="W452" s="10">
        <v>0</v>
      </c>
      <c r="X452" s="7">
        <v>0.42199999999999999</v>
      </c>
    </row>
    <row r="453" spans="1:24" x14ac:dyDescent="0.3">
      <c r="A453" s="25">
        <v>447</v>
      </c>
      <c r="B453" s="35" t="s">
        <v>17</v>
      </c>
      <c r="C453" s="28">
        <v>21</v>
      </c>
      <c r="D453" s="28" t="s">
        <v>25</v>
      </c>
      <c r="E453" s="28" t="s">
        <v>19</v>
      </c>
      <c r="F453" s="28" t="s">
        <v>23</v>
      </c>
      <c r="G453" s="29">
        <v>11.1</v>
      </c>
      <c r="H453" s="28">
        <v>1</v>
      </c>
      <c r="I453" s="36">
        <v>0</v>
      </c>
      <c r="J453" s="6">
        <v>0.01</v>
      </c>
      <c r="K453" s="10">
        <v>8</v>
      </c>
      <c r="L453" s="7">
        <v>0.498</v>
      </c>
      <c r="M453" s="10" t="s">
        <v>21</v>
      </c>
      <c r="N453" s="7">
        <v>0.56799999999999995</v>
      </c>
      <c r="O453" s="10">
        <v>72</v>
      </c>
      <c r="P453" s="7">
        <v>0.49</v>
      </c>
      <c r="Q453" s="10" t="s">
        <v>17</v>
      </c>
      <c r="R453" s="7">
        <v>0.49</v>
      </c>
      <c r="S453" s="10" t="s">
        <v>19</v>
      </c>
      <c r="T453" s="7">
        <v>0.49</v>
      </c>
      <c r="U453" s="10">
        <v>0</v>
      </c>
      <c r="V453" s="7">
        <v>0.42199999999999999</v>
      </c>
      <c r="W453" s="10">
        <v>0</v>
      </c>
      <c r="X453" s="7">
        <v>0.42199999999999999</v>
      </c>
    </row>
    <row r="454" spans="1:24" x14ac:dyDescent="0.3">
      <c r="A454" s="25">
        <v>448</v>
      </c>
      <c r="B454" s="35" t="s">
        <v>17</v>
      </c>
      <c r="C454" s="28">
        <v>24</v>
      </c>
      <c r="D454" s="28" t="s">
        <v>25</v>
      </c>
      <c r="E454" s="28" t="s">
        <v>19</v>
      </c>
      <c r="F454" s="28" t="s">
        <v>23</v>
      </c>
      <c r="G454" s="29">
        <v>13.1</v>
      </c>
      <c r="H454" s="28">
        <v>0</v>
      </c>
      <c r="I454" s="36">
        <v>0</v>
      </c>
      <c r="J454" s="6">
        <v>4.0000000000000001E-3</v>
      </c>
      <c r="K454" s="10">
        <v>8</v>
      </c>
      <c r="L454" s="7">
        <v>0.496</v>
      </c>
      <c r="M454" s="10" t="s">
        <v>21</v>
      </c>
      <c r="N454" s="7">
        <v>0.51600000000000001</v>
      </c>
      <c r="O454" s="10">
        <v>72</v>
      </c>
      <c r="P454" s="7">
        <v>0.42199999999999999</v>
      </c>
      <c r="Q454" s="10" t="s">
        <v>17</v>
      </c>
      <c r="R454" s="7">
        <v>0.42199999999999999</v>
      </c>
      <c r="S454" s="10" t="s">
        <v>19</v>
      </c>
      <c r="T454" s="7">
        <v>0.42199999999999999</v>
      </c>
      <c r="U454" s="10">
        <v>0</v>
      </c>
      <c r="V454" s="7">
        <v>0.42199999999999999</v>
      </c>
      <c r="W454" s="10">
        <v>0</v>
      </c>
      <c r="X454" s="7">
        <v>0.42199999999999999</v>
      </c>
    </row>
    <row r="455" spans="1:24" x14ac:dyDescent="0.3">
      <c r="A455" s="25">
        <v>449</v>
      </c>
      <c r="B455" s="35" t="s">
        <v>17</v>
      </c>
      <c r="C455" s="28">
        <v>23</v>
      </c>
      <c r="D455" s="28" t="s">
        <v>18</v>
      </c>
      <c r="E455" s="28" t="s">
        <v>19</v>
      </c>
      <c r="F455" s="28" t="s">
        <v>46</v>
      </c>
      <c r="G455" s="29">
        <v>8.01</v>
      </c>
      <c r="H455" s="28">
        <v>0</v>
      </c>
      <c r="I455" s="36">
        <v>0</v>
      </c>
      <c r="J455" s="6">
        <v>0</v>
      </c>
      <c r="K455" s="10">
        <v>8</v>
      </c>
      <c r="L455" s="7">
        <v>0.57799999999999996</v>
      </c>
      <c r="M455" s="10" t="s">
        <v>21</v>
      </c>
      <c r="N455" s="7">
        <v>0.52400000000000002</v>
      </c>
      <c r="O455" s="10">
        <v>72</v>
      </c>
      <c r="P455" s="7">
        <v>0.42199999999999999</v>
      </c>
      <c r="Q455" s="10" t="s">
        <v>17</v>
      </c>
      <c r="R455" s="7">
        <v>0.42199999999999999</v>
      </c>
      <c r="S455" s="10" t="s">
        <v>19</v>
      </c>
      <c r="T455" s="7">
        <v>0.42199999999999999</v>
      </c>
      <c r="U455" s="10">
        <v>0</v>
      </c>
      <c r="V455" s="7">
        <v>0.42199999999999999</v>
      </c>
      <c r="W455" s="10">
        <v>0</v>
      </c>
      <c r="X455" s="7">
        <v>0.42199999999999999</v>
      </c>
    </row>
    <row r="456" spans="1:24" x14ac:dyDescent="0.3">
      <c r="A456" s="25">
        <v>450</v>
      </c>
      <c r="B456" s="35" t="s">
        <v>17</v>
      </c>
      <c r="C456" s="28">
        <v>31</v>
      </c>
      <c r="D456" s="28" t="s">
        <v>25</v>
      </c>
      <c r="E456" s="28" t="s">
        <v>19</v>
      </c>
      <c r="F456" s="28" t="s">
        <v>43</v>
      </c>
      <c r="G456" s="29">
        <v>13</v>
      </c>
      <c r="H456" s="28">
        <v>0</v>
      </c>
      <c r="I456" s="36">
        <v>0</v>
      </c>
      <c r="J456" s="6">
        <v>0.02</v>
      </c>
      <c r="K456" s="10">
        <v>8</v>
      </c>
      <c r="L456" s="7">
        <v>0.50800000000000001</v>
      </c>
      <c r="M456" s="10" t="s">
        <v>21</v>
      </c>
      <c r="N456" s="7">
        <v>0.52800000000000002</v>
      </c>
      <c r="O456" s="10">
        <v>72</v>
      </c>
      <c r="P456" s="7">
        <v>0.42199999999999999</v>
      </c>
      <c r="Q456" s="10" t="s">
        <v>17</v>
      </c>
      <c r="R456" s="7">
        <v>0.42199999999999999</v>
      </c>
      <c r="S456" s="10" t="s">
        <v>19</v>
      </c>
      <c r="T456" s="7">
        <v>0.42199999999999999</v>
      </c>
      <c r="U456" s="10">
        <v>0</v>
      </c>
      <c r="V456" s="7">
        <v>0.42199999999999999</v>
      </c>
      <c r="W456" s="10">
        <v>0</v>
      </c>
      <c r="X456" s="7">
        <v>0.42199999999999999</v>
      </c>
    </row>
    <row r="457" spans="1:24" x14ac:dyDescent="0.3">
      <c r="A457" s="25">
        <v>451</v>
      </c>
      <c r="B457" s="35" t="s">
        <v>17</v>
      </c>
      <c r="C457" s="28">
        <v>24</v>
      </c>
      <c r="D457" s="28" t="s">
        <v>25</v>
      </c>
      <c r="E457" s="28" t="s">
        <v>19</v>
      </c>
      <c r="F457" s="28" t="s">
        <v>23</v>
      </c>
      <c r="G457" s="29">
        <v>13</v>
      </c>
      <c r="H457" s="28">
        <v>0</v>
      </c>
      <c r="I457" s="36">
        <v>0</v>
      </c>
      <c r="J457" s="6">
        <v>0</v>
      </c>
      <c r="K457" s="10">
        <v>8</v>
      </c>
      <c r="L457" s="7">
        <v>0.50800000000000001</v>
      </c>
      <c r="M457" s="10" t="s">
        <v>21</v>
      </c>
      <c r="N457" s="7">
        <v>0.52800000000000002</v>
      </c>
      <c r="O457" s="10">
        <v>72</v>
      </c>
      <c r="P457" s="7">
        <v>0.42199999999999999</v>
      </c>
      <c r="Q457" s="10" t="s">
        <v>17</v>
      </c>
      <c r="R457" s="7">
        <v>0.42199999999999999</v>
      </c>
      <c r="S457" s="10" t="s">
        <v>19</v>
      </c>
      <c r="T457" s="7">
        <v>0.42199999999999999</v>
      </c>
      <c r="U457" s="10">
        <v>0</v>
      </c>
      <c r="V457" s="7">
        <v>0.42199999999999999</v>
      </c>
      <c r="W457" s="10">
        <v>0</v>
      </c>
      <c r="X457" s="7">
        <v>0.42199999999999999</v>
      </c>
    </row>
    <row r="458" spans="1:24" x14ac:dyDescent="0.3">
      <c r="A458" s="25">
        <v>452</v>
      </c>
      <c r="B458" s="35" t="s">
        <v>22</v>
      </c>
      <c r="C458" s="28">
        <v>17</v>
      </c>
      <c r="D458" s="28" t="s">
        <v>18</v>
      </c>
      <c r="E458" s="28" t="s">
        <v>42</v>
      </c>
      <c r="F458" s="28" t="s">
        <v>43</v>
      </c>
      <c r="G458" s="29">
        <v>7.1407999999999996</v>
      </c>
      <c r="H458" s="28">
        <v>0</v>
      </c>
      <c r="I458" s="36">
        <v>0</v>
      </c>
      <c r="J458" s="6">
        <v>0.77400000000000002</v>
      </c>
      <c r="K458" s="10">
        <v>8</v>
      </c>
      <c r="L458" s="7">
        <v>0.78600000000000003</v>
      </c>
      <c r="M458" s="10" t="s">
        <v>21</v>
      </c>
      <c r="N458" s="7">
        <v>0.86</v>
      </c>
      <c r="O458" s="10">
        <v>72</v>
      </c>
      <c r="P458" s="7">
        <v>0.91600000000000004</v>
      </c>
      <c r="Q458" s="10" t="s">
        <v>17</v>
      </c>
      <c r="R458" s="7">
        <v>0.39</v>
      </c>
      <c r="S458" s="10" t="s">
        <v>19</v>
      </c>
      <c r="T458" s="7">
        <v>0.42199999999999999</v>
      </c>
      <c r="U458" s="10">
        <v>0</v>
      </c>
      <c r="V458" s="7">
        <v>0.42199999999999999</v>
      </c>
      <c r="W458" s="10">
        <v>0</v>
      </c>
      <c r="X458" s="7">
        <v>0.42199999999999999</v>
      </c>
    </row>
    <row r="459" spans="1:24" x14ac:dyDescent="0.3">
      <c r="A459" s="25">
        <v>453</v>
      </c>
      <c r="B459" s="35" t="s">
        <v>17</v>
      </c>
      <c r="C459" s="28">
        <v>30</v>
      </c>
      <c r="D459" s="28" t="s">
        <v>25</v>
      </c>
      <c r="E459" s="28" t="s">
        <v>19</v>
      </c>
      <c r="F459" s="28" t="s">
        <v>31</v>
      </c>
      <c r="G459" s="29">
        <v>13</v>
      </c>
      <c r="H459" s="28">
        <v>0</v>
      </c>
      <c r="I459" s="36">
        <v>0</v>
      </c>
      <c r="J459" s="6">
        <v>2E-3</v>
      </c>
      <c r="K459" s="10">
        <v>8</v>
      </c>
      <c r="L459" s="7">
        <v>0.50800000000000001</v>
      </c>
      <c r="M459" s="10" t="s">
        <v>21</v>
      </c>
      <c r="N459" s="7">
        <v>0.52800000000000002</v>
      </c>
      <c r="O459" s="10">
        <v>72</v>
      </c>
      <c r="P459" s="7">
        <v>0.42199999999999999</v>
      </c>
      <c r="Q459" s="10" t="s">
        <v>17</v>
      </c>
      <c r="R459" s="7">
        <v>0.42199999999999999</v>
      </c>
      <c r="S459" s="10" t="s">
        <v>19</v>
      </c>
      <c r="T459" s="7">
        <v>0.42199999999999999</v>
      </c>
      <c r="U459" s="10">
        <v>0</v>
      </c>
      <c r="V459" s="7">
        <v>0.42199999999999999</v>
      </c>
      <c r="W459" s="10">
        <v>0</v>
      </c>
      <c r="X459" s="7">
        <v>0.42199999999999999</v>
      </c>
    </row>
    <row r="460" spans="1:24" x14ac:dyDescent="0.3">
      <c r="A460" s="25">
        <v>454</v>
      </c>
      <c r="B460" s="35" t="s">
        <v>22</v>
      </c>
      <c r="C460" s="28">
        <v>18</v>
      </c>
      <c r="D460" s="28" t="s">
        <v>18</v>
      </c>
      <c r="E460" s="28" t="s">
        <v>42</v>
      </c>
      <c r="F460" s="28" t="s">
        <v>43</v>
      </c>
      <c r="G460" s="29">
        <v>7.15</v>
      </c>
      <c r="H460" s="28">
        <v>0</v>
      </c>
      <c r="I460" s="36">
        <v>0</v>
      </c>
      <c r="J460" s="6">
        <v>0.80400000000000005</v>
      </c>
      <c r="K460" s="10">
        <v>8</v>
      </c>
      <c r="L460" s="7">
        <v>0.77600000000000002</v>
      </c>
      <c r="M460" s="10" t="s">
        <v>21</v>
      </c>
      <c r="N460" s="7">
        <v>0.86399999999999999</v>
      </c>
      <c r="O460" s="10">
        <v>72</v>
      </c>
      <c r="P460" s="7">
        <v>0.91600000000000004</v>
      </c>
      <c r="Q460" s="10" t="s">
        <v>17</v>
      </c>
      <c r="R460" s="7">
        <v>0.39</v>
      </c>
      <c r="S460" s="10" t="s">
        <v>19</v>
      </c>
      <c r="T460" s="7">
        <v>0.42199999999999999</v>
      </c>
      <c r="U460" s="10">
        <v>0</v>
      </c>
      <c r="V460" s="7">
        <v>0.42199999999999999</v>
      </c>
      <c r="W460" s="10">
        <v>0</v>
      </c>
      <c r="X460" s="7">
        <v>0.42199999999999999</v>
      </c>
    </row>
    <row r="461" spans="1:24" x14ac:dyDescent="0.3">
      <c r="A461" s="25">
        <v>455</v>
      </c>
      <c r="B461" s="35" t="s">
        <v>17</v>
      </c>
      <c r="C461" s="28">
        <v>47</v>
      </c>
      <c r="D461" s="28" t="s">
        <v>21</v>
      </c>
      <c r="E461" s="28" t="s">
        <v>26</v>
      </c>
      <c r="F461" s="28" t="s">
        <v>20</v>
      </c>
      <c r="G461" s="29">
        <v>89.020099999999999</v>
      </c>
      <c r="H461" s="28">
        <v>1</v>
      </c>
      <c r="I461" s="36">
        <v>0</v>
      </c>
      <c r="J461" s="6">
        <v>0.36399999999999999</v>
      </c>
      <c r="K461" s="10">
        <v>8</v>
      </c>
      <c r="L461" s="7">
        <v>0.51</v>
      </c>
      <c r="M461" s="10" t="s">
        <v>21</v>
      </c>
      <c r="N461" s="7">
        <v>0.51</v>
      </c>
      <c r="O461" s="10">
        <v>72</v>
      </c>
      <c r="P461" s="7">
        <v>0.47</v>
      </c>
      <c r="Q461" s="10" t="s">
        <v>17</v>
      </c>
      <c r="R461" s="7">
        <v>0.47</v>
      </c>
      <c r="S461" s="10" t="s">
        <v>19</v>
      </c>
      <c r="T461" s="7">
        <v>0.49</v>
      </c>
      <c r="U461" s="10">
        <v>0</v>
      </c>
      <c r="V461" s="7">
        <v>0.42199999999999999</v>
      </c>
      <c r="W461" s="10">
        <v>0</v>
      </c>
      <c r="X461" s="7">
        <v>0.42199999999999999</v>
      </c>
    </row>
    <row r="462" spans="1:24" x14ac:dyDescent="0.3">
      <c r="A462" s="25">
        <v>456</v>
      </c>
      <c r="B462" s="35" t="s">
        <v>22</v>
      </c>
      <c r="C462" s="28">
        <v>40</v>
      </c>
      <c r="D462" s="28" t="s">
        <v>21</v>
      </c>
      <c r="E462" s="28" t="s">
        <v>26</v>
      </c>
      <c r="F462" s="28" t="s">
        <v>20</v>
      </c>
      <c r="G462" s="29">
        <v>89.020099999999999</v>
      </c>
      <c r="H462" s="28">
        <v>1</v>
      </c>
      <c r="I462" s="36">
        <v>0</v>
      </c>
      <c r="J462" s="6">
        <v>0.998</v>
      </c>
      <c r="K462" s="10">
        <v>8</v>
      </c>
      <c r="L462" s="7">
        <v>0.95799999999999996</v>
      </c>
      <c r="M462" s="10" t="s">
        <v>21</v>
      </c>
      <c r="N462" s="7">
        <v>0.95799999999999996</v>
      </c>
      <c r="O462" s="10">
        <v>72</v>
      </c>
      <c r="P462" s="7">
        <v>0.95199999999999996</v>
      </c>
      <c r="Q462" s="10" t="s">
        <v>17</v>
      </c>
      <c r="R462" s="7">
        <v>0.47</v>
      </c>
      <c r="S462" s="10" t="s">
        <v>19</v>
      </c>
      <c r="T462" s="7">
        <v>0.49</v>
      </c>
      <c r="U462" s="10">
        <v>0</v>
      </c>
      <c r="V462" s="7">
        <v>0.42199999999999999</v>
      </c>
      <c r="W462" s="10">
        <v>0</v>
      </c>
      <c r="X462" s="7">
        <v>0.42199999999999999</v>
      </c>
    </row>
    <row r="463" spans="1:24" x14ac:dyDescent="0.3">
      <c r="A463" s="25">
        <v>457</v>
      </c>
      <c r="B463" s="35" t="s">
        <v>17</v>
      </c>
      <c r="C463" s="28">
        <v>71</v>
      </c>
      <c r="D463" s="28" t="s">
        <v>21</v>
      </c>
      <c r="E463" s="28" t="s">
        <v>26</v>
      </c>
      <c r="F463" s="28" t="s">
        <v>20</v>
      </c>
      <c r="G463" s="29">
        <v>34.130099999999999</v>
      </c>
      <c r="H463" s="28">
        <v>0</v>
      </c>
      <c r="I463" s="36">
        <v>0</v>
      </c>
      <c r="J463" s="6">
        <v>5.8000000000000003E-2</v>
      </c>
      <c r="K463" s="10">
        <v>8</v>
      </c>
      <c r="L463" s="7">
        <v>0.60199999999999998</v>
      </c>
      <c r="M463" s="10" t="s">
        <v>21</v>
      </c>
      <c r="N463" s="7">
        <v>0.60199999999999998</v>
      </c>
      <c r="O463" s="10">
        <v>72</v>
      </c>
      <c r="P463" s="7">
        <v>0.52400000000000002</v>
      </c>
      <c r="Q463" s="10" t="s">
        <v>17</v>
      </c>
      <c r="R463" s="7">
        <v>0.52400000000000002</v>
      </c>
      <c r="S463" s="10" t="s">
        <v>19</v>
      </c>
      <c r="T463" s="7">
        <v>0.42199999999999999</v>
      </c>
      <c r="U463" s="10">
        <v>0</v>
      </c>
      <c r="V463" s="7">
        <v>0.42199999999999999</v>
      </c>
      <c r="W463" s="10">
        <v>0</v>
      </c>
      <c r="X463" s="7">
        <v>0.42199999999999999</v>
      </c>
    </row>
    <row r="464" spans="1:24" x14ac:dyDescent="0.3">
      <c r="A464" s="25">
        <v>458</v>
      </c>
      <c r="B464" s="35" t="s">
        <v>17</v>
      </c>
      <c r="C464" s="28">
        <v>9</v>
      </c>
      <c r="D464" s="28" t="s">
        <v>18</v>
      </c>
      <c r="E464" s="28" t="s">
        <v>19</v>
      </c>
      <c r="F464" s="28" t="s">
        <v>23</v>
      </c>
      <c r="G464" s="29">
        <v>20.1006</v>
      </c>
      <c r="H464" s="28">
        <v>0</v>
      </c>
      <c r="I464" s="36">
        <v>2</v>
      </c>
      <c r="J464" s="6">
        <v>0.626</v>
      </c>
      <c r="K464" s="10">
        <v>8</v>
      </c>
      <c r="L464" s="7">
        <v>0.61199999999999999</v>
      </c>
      <c r="M464" s="10" t="s">
        <v>21</v>
      </c>
      <c r="N464" s="7">
        <v>0.69799999999999995</v>
      </c>
      <c r="O464" s="10">
        <v>72</v>
      </c>
      <c r="P464" s="7">
        <v>0.72599999999999998</v>
      </c>
      <c r="Q464" s="10" t="s">
        <v>17</v>
      </c>
      <c r="R464" s="7">
        <v>0.72599999999999998</v>
      </c>
      <c r="S464" s="10" t="s">
        <v>19</v>
      </c>
      <c r="T464" s="7">
        <v>0.72599999999999998</v>
      </c>
      <c r="U464" s="10">
        <v>0</v>
      </c>
      <c r="V464" s="7">
        <v>0.72599999999999998</v>
      </c>
      <c r="W464" s="10">
        <v>0</v>
      </c>
      <c r="X464" s="7">
        <v>0.42199999999999999</v>
      </c>
    </row>
    <row r="465" spans="1:24" x14ac:dyDescent="0.3">
      <c r="A465" s="25">
        <v>459</v>
      </c>
      <c r="B465" s="35" t="s">
        <v>17</v>
      </c>
      <c r="C465" s="28">
        <v>33</v>
      </c>
      <c r="D465" s="28" t="s">
        <v>18</v>
      </c>
      <c r="E465" s="28" t="s">
        <v>19</v>
      </c>
      <c r="F465" s="28" t="s">
        <v>23</v>
      </c>
      <c r="G465" s="29">
        <v>20.1006</v>
      </c>
      <c r="H465" s="28">
        <v>1</v>
      </c>
      <c r="I465" s="36">
        <v>1</v>
      </c>
      <c r="J465" s="6">
        <v>5.1999999999999998E-2</v>
      </c>
      <c r="K465" s="10">
        <v>8</v>
      </c>
      <c r="L465" s="7">
        <v>0.49</v>
      </c>
      <c r="M465" s="10" t="s">
        <v>21</v>
      </c>
      <c r="N465" s="7">
        <v>0.69</v>
      </c>
      <c r="O465" s="10">
        <v>72</v>
      </c>
      <c r="P465" s="7">
        <v>0.66200000000000003</v>
      </c>
      <c r="Q465" s="10" t="s">
        <v>17</v>
      </c>
      <c r="R465" s="7">
        <v>0.66200000000000003</v>
      </c>
      <c r="S465" s="10" t="s">
        <v>19</v>
      </c>
      <c r="T465" s="7">
        <v>0.66200000000000003</v>
      </c>
      <c r="U465" s="10">
        <v>0</v>
      </c>
      <c r="V465" s="7">
        <v>0.57999999999999996</v>
      </c>
      <c r="W465" s="10">
        <v>0</v>
      </c>
      <c r="X465" s="7">
        <v>0.42199999999999999</v>
      </c>
    </row>
    <row r="466" spans="1:24" x14ac:dyDescent="0.3">
      <c r="A466" s="25">
        <v>460</v>
      </c>
      <c r="B466" s="35" t="s">
        <v>17</v>
      </c>
      <c r="C466" s="28">
        <v>41</v>
      </c>
      <c r="D466" s="28" t="s">
        <v>18</v>
      </c>
      <c r="E466" s="28" t="s">
        <v>19</v>
      </c>
      <c r="F466" s="28" t="s">
        <v>41</v>
      </c>
      <c r="G466" s="29">
        <v>7.17</v>
      </c>
      <c r="H466" s="28">
        <v>0</v>
      </c>
      <c r="I466" s="36">
        <v>0</v>
      </c>
      <c r="J466" s="6">
        <v>4.0000000000000001E-3</v>
      </c>
      <c r="K466" s="10">
        <v>8</v>
      </c>
      <c r="L466" s="7">
        <v>0.55600000000000005</v>
      </c>
      <c r="M466" s="10" t="s">
        <v>21</v>
      </c>
      <c r="N466" s="7">
        <v>0.51200000000000001</v>
      </c>
      <c r="O466" s="10">
        <v>72</v>
      </c>
      <c r="P466" s="7">
        <v>0.42199999999999999</v>
      </c>
      <c r="Q466" s="10" t="s">
        <v>17</v>
      </c>
      <c r="R466" s="7">
        <v>0.42199999999999999</v>
      </c>
      <c r="S466" s="10" t="s">
        <v>19</v>
      </c>
      <c r="T466" s="7">
        <v>0.42199999999999999</v>
      </c>
      <c r="U466" s="10">
        <v>0</v>
      </c>
      <c r="V466" s="7">
        <v>0.42199999999999999</v>
      </c>
      <c r="W466" s="10">
        <v>0</v>
      </c>
      <c r="X466" s="7">
        <v>0.42199999999999999</v>
      </c>
    </row>
    <row r="467" spans="1:24" x14ac:dyDescent="0.3">
      <c r="A467" s="25">
        <v>461</v>
      </c>
      <c r="B467" s="35" t="s">
        <v>22</v>
      </c>
      <c r="C467" s="28">
        <v>31</v>
      </c>
      <c r="D467" s="28" t="s">
        <v>18</v>
      </c>
      <c r="E467" s="28" t="s">
        <v>19</v>
      </c>
      <c r="F467" s="28" t="s">
        <v>23</v>
      </c>
      <c r="G467" s="29">
        <v>20.1006</v>
      </c>
      <c r="H467" s="28">
        <v>1</v>
      </c>
      <c r="I467" s="36">
        <v>1</v>
      </c>
      <c r="J467" s="6">
        <v>0.68</v>
      </c>
      <c r="K467" s="10">
        <v>8</v>
      </c>
      <c r="L467" s="7">
        <v>0.51400000000000001</v>
      </c>
      <c r="M467" s="10" t="s">
        <v>21</v>
      </c>
      <c r="N467" s="7">
        <v>0.82599999999999996</v>
      </c>
      <c r="O467" s="10">
        <v>72</v>
      </c>
      <c r="P467" s="7">
        <v>0.89600000000000002</v>
      </c>
      <c r="Q467" s="10" t="s">
        <v>17</v>
      </c>
      <c r="R467" s="7">
        <v>0.66200000000000003</v>
      </c>
      <c r="S467" s="10" t="s">
        <v>19</v>
      </c>
      <c r="T467" s="7">
        <v>0.66200000000000003</v>
      </c>
      <c r="U467" s="10">
        <v>0</v>
      </c>
      <c r="V467" s="7">
        <v>0.57999999999999996</v>
      </c>
      <c r="W467" s="10">
        <v>0</v>
      </c>
      <c r="X467" s="7">
        <v>0.42199999999999999</v>
      </c>
    </row>
    <row r="468" spans="1:24" x14ac:dyDescent="0.3">
      <c r="A468" s="25">
        <v>462</v>
      </c>
      <c r="B468" s="35" t="s">
        <v>17</v>
      </c>
      <c r="C468" s="28">
        <v>9</v>
      </c>
      <c r="D468" s="28" t="s">
        <v>18</v>
      </c>
      <c r="E468" s="28" t="s">
        <v>19</v>
      </c>
      <c r="F468" s="28" t="s">
        <v>23</v>
      </c>
      <c r="G468" s="29">
        <v>46.18</v>
      </c>
      <c r="H468" s="28">
        <v>5</v>
      </c>
      <c r="I468" s="36">
        <v>2</v>
      </c>
      <c r="J468" s="6">
        <v>2E-3</v>
      </c>
      <c r="K468" s="10">
        <v>8</v>
      </c>
      <c r="L468" s="7">
        <v>0.01</v>
      </c>
      <c r="M468" s="10" t="s">
        <v>21</v>
      </c>
      <c r="N468" s="7">
        <v>0.46400000000000002</v>
      </c>
      <c r="O468" s="10">
        <v>72</v>
      </c>
      <c r="P468" s="7">
        <v>0.504</v>
      </c>
      <c r="Q468" s="10" t="s">
        <v>17</v>
      </c>
      <c r="R468" s="7">
        <v>0.504</v>
      </c>
      <c r="S468" s="10" t="s">
        <v>19</v>
      </c>
      <c r="T468" s="7">
        <v>0.504</v>
      </c>
      <c r="U468" s="10">
        <v>0</v>
      </c>
      <c r="V468" s="7">
        <v>0.72599999999999998</v>
      </c>
      <c r="W468" s="10">
        <v>0</v>
      </c>
      <c r="X468" s="7">
        <v>0.42199999999999999</v>
      </c>
    </row>
    <row r="469" spans="1:24" x14ac:dyDescent="0.3">
      <c r="A469" s="25">
        <v>463</v>
      </c>
      <c r="B469" s="35" t="s">
        <v>17</v>
      </c>
      <c r="C469" s="28">
        <v>1</v>
      </c>
      <c r="D469" s="28" t="s">
        <v>18</v>
      </c>
      <c r="E469" s="28" t="s">
        <v>19</v>
      </c>
      <c r="F469" s="28" t="s">
        <v>23</v>
      </c>
      <c r="G469" s="29">
        <v>46.18</v>
      </c>
      <c r="H469" s="28">
        <v>5</v>
      </c>
      <c r="I469" s="36">
        <v>2</v>
      </c>
      <c r="J469" s="6">
        <v>9.1999999999999998E-2</v>
      </c>
      <c r="K469" s="10">
        <v>8</v>
      </c>
      <c r="L469" s="7">
        <v>0.01</v>
      </c>
      <c r="M469" s="10" t="s">
        <v>21</v>
      </c>
      <c r="N469" s="7">
        <v>0.46400000000000002</v>
      </c>
      <c r="O469" s="10">
        <v>72</v>
      </c>
      <c r="P469" s="7">
        <v>0.504</v>
      </c>
      <c r="Q469" s="10" t="s">
        <v>17</v>
      </c>
      <c r="R469" s="7">
        <v>0.504</v>
      </c>
      <c r="S469" s="10" t="s">
        <v>19</v>
      </c>
      <c r="T469" s="7">
        <v>0.504</v>
      </c>
      <c r="U469" s="10">
        <v>0</v>
      </c>
      <c r="V469" s="7">
        <v>0.72599999999999998</v>
      </c>
      <c r="W469" s="10">
        <v>0</v>
      </c>
      <c r="X469" s="7">
        <v>0.42199999999999999</v>
      </c>
    </row>
    <row r="470" spans="1:24" x14ac:dyDescent="0.3">
      <c r="A470" s="25">
        <v>464</v>
      </c>
      <c r="B470" s="35" t="s">
        <v>17</v>
      </c>
      <c r="C470" s="28">
        <v>11</v>
      </c>
      <c r="D470" s="28" t="s">
        <v>18</v>
      </c>
      <c r="E470" s="28" t="s">
        <v>19</v>
      </c>
      <c r="F470" s="28" t="s">
        <v>23</v>
      </c>
      <c r="G470" s="29">
        <v>46.18</v>
      </c>
      <c r="H470" s="28">
        <v>5</v>
      </c>
      <c r="I470" s="36">
        <v>2</v>
      </c>
      <c r="J470" s="6">
        <v>2E-3</v>
      </c>
      <c r="K470" s="10">
        <v>8</v>
      </c>
      <c r="L470" s="7">
        <v>0.01</v>
      </c>
      <c r="M470" s="10" t="s">
        <v>21</v>
      </c>
      <c r="N470" s="7">
        <v>0.46400000000000002</v>
      </c>
      <c r="O470" s="10">
        <v>72</v>
      </c>
      <c r="P470" s="7">
        <v>0.504</v>
      </c>
      <c r="Q470" s="10" t="s">
        <v>17</v>
      </c>
      <c r="R470" s="7">
        <v>0.504</v>
      </c>
      <c r="S470" s="10" t="s">
        <v>19</v>
      </c>
      <c r="T470" s="7">
        <v>0.504</v>
      </c>
      <c r="U470" s="10">
        <v>0</v>
      </c>
      <c r="V470" s="7">
        <v>0.72599999999999998</v>
      </c>
      <c r="W470" s="10">
        <v>0</v>
      </c>
      <c r="X470" s="7">
        <v>0.42199999999999999</v>
      </c>
    </row>
    <row r="471" spans="1:24" x14ac:dyDescent="0.3">
      <c r="A471" s="25">
        <v>465</v>
      </c>
      <c r="B471" s="35" t="s">
        <v>22</v>
      </c>
      <c r="C471" s="28">
        <v>10</v>
      </c>
      <c r="D471" s="28" t="s">
        <v>18</v>
      </c>
      <c r="E471" s="28" t="s">
        <v>19</v>
      </c>
      <c r="F471" s="28" t="s">
        <v>23</v>
      </c>
      <c r="G471" s="29">
        <v>46.18</v>
      </c>
      <c r="H471" s="28">
        <v>5</v>
      </c>
      <c r="I471" s="36">
        <v>2</v>
      </c>
      <c r="J471" s="6">
        <v>0.02</v>
      </c>
      <c r="K471" s="10">
        <v>8</v>
      </c>
      <c r="L471" s="7">
        <v>0.02</v>
      </c>
      <c r="M471" s="10" t="s">
        <v>21</v>
      </c>
      <c r="N471" s="7">
        <v>0.64800000000000002</v>
      </c>
      <c r="O471" s="10">
        <v>72</v>
      </c>
      <c r="P471" s="7">
        <v>0.65400000000000003</v>
      </c>
      <c r="Q471" s="10" t="s">
        <v>17</v>
      </c>
      <c r="R471" s="7">
        <v>0.504</v>
      </c>
      <c r="S471" s="10" t="s">
        <v>19</v>
      </c>
      <c r="T471" s="7">
        <v>0.504</v>
      </c>
      <c r="U471" s="10">
        <v>0</v>
      </c>
      <c r="V471" s="7">
        <v>0.72599999999999998</v>
      </c>
      <c r="W471" s="10">
        <v>0</v>
      </c>
      <c r="X471" s="7">
        <v>0.42199999999999999</v>
      </c>
    </row>
    <row r="472" spans="1:24" x14ac:dyDescent="0.3">
      <c r="A472" s="25">
        <v>466</v>
      </c>
      <c r="B472" s="35" t="s">
        <v>22</v>
      </c>
      <c r="C472" s="28">
        <v>16</v>
      </c>
      <c r="D472" s="28" t="s">
        <v>18</v>
      </c>
      <c r="E472" s="28" t="s">
        <v>19</v>
      </c>
      <c r="F472" s="28" t="s">
        <v>23</v>
      </c>
      <c r="G472" s="29">
        <v>46.18</v>
      </c>
      <c r="H472" s="28">
        <v>5</v>
      </c>
      <c r="I472" s="36">
        <v>2</v>
      </c>
      <c r="J472" s="6">
        <v>5.8000000000000003E-2</v>
      </c>
      <c r="K472" s="10">
        <v>8</v>
      </c>
      <c r="L472" s="7">
        <v>0.02</v>
      </c>
      <c r="M472" s="10" t="s">
        <v>21</v>
      </c>
      <c r="N472" s="7">
        <v>0.64800000000000002</v>
      </c>
      <c r="O472" s="10">
        <v>72</v>
      </c>
      <c r="P472" s="7">
        <v>0.65400000000000003</v>
      </c>
      <c r="Q472" s="10" t="s">
        <v>17</v>
      </c>
      <c r="R472" s="7">
        <v>0.504</v>
      </c>
      <c r="S472" s="10" t="s">
        <v>19</v>
      </c>
      <c r="T472" s="7">
        <v>0.504</v>
      </c>
      <c r="U472" s="10">
        <v>0</v>
      </c>
      <c r="V472" s="7">
        <v>0.72599999999999998</v>
      </c>
      <c r="W472" s="10">
        <v>0</v>
      </c>
      <c r="X472" s="7">
        <v>0.42199999999999999</v>
      </c>
    </row>
    <row r="473" spans="1:24" x14ac:dyDescent="0.3">
      <c r="A473" s="25">
        <v>467</v>
      </c>
      <c r="B473" s="35" t="s">
        <v>17</v>
      </c>
      <c r="C473" s="28">
        <v>14</v>
      </c>
      <c r="D473" s="28" t="s">
        <v>18</v>
      </c>
      <c r="E473" s="28" t="s">
        <v>19</v>
      </c>
      <c r="F473" s="28" t="s">
        <v>23</v>
      </c>
      <c r="G473" s="29">
        <v>46.18</v>
      </c>
      <c r="H473" s="28">
        <v>5</v>
      </c>
      <c r="I473" s="36">
        <v>2</v>
      </c>
      <c r="J473" s="6">
        <v>0</v>
      </c>
      <c r="K473" s="10">
        <v>8</v>
      </c>
      <c r="L473" s="7">
        <v>0.01</v>
      </c>
      <c r="M473" s="10" t="s">
        <v>21</v>
      </c>
      <c r="N473" s="7">
        <v>0.46400000000000002</v>
      </c>
      <c r="O473" s="10">
        <v>72</v>
      </c>
      <c r="P473" s="7">
        <v>0.504</v>
      </c>
      <c r="Q473" s="10" t="s">
        <v>17</v>
      </c>
      <c r="R473" s="7">
        <v>0.504</v>
      </c>
      <c r="S473" s="10" t="s">
        <v>19</v>
      </c>
      <c r="T473" s="7">
        <v>0.504</v>
      </c>
      <c r="U473" s="10">
        <v>0</v>
      </c>
      <c r="V473" s="7">
        <v>0.72599999999999998</v>
      </c>
      <c r="W473" s="10">
        <v>0</v>
      </c>
      <c r="X473" s="7">
        <v>0.42199999999999999</v>
      </c>
    </row>
    <row r="474" spans="1:24" x14ac:dyDescent="0.3">
      <c r="A474" s="25">
        <v>468</v>
      </c>
      <c r="B474" s="35" t="s">
        <v>17</v>
      </c>
      <c r="C474" s="28">
        <v>42</v>
      </c>
      <c r="D474" s="28" t="s">
        <v>18</v>
      </c>
      <c r="E474" s="28" t="s">
        <v>19</v>
      </c>
      <c r="F474" s="28" t="s">
        <v>23</v>
      </c>
      <c r="G474" s="29">
        <v>46.18</v>
      </c>
      <c r="H474" s="28">
        <v>1</v>
      </c>
      <c r="I474" s="36">
        <v>6</v>
      </c>
      <c r="J474" s="6">
        <v>2.1999999999999999E-2</v>
      </c>
      <c r="K474" s="10">
        <v>8</v>
      </c>
      <c r="L474" s="7">
        <v>0.19400000000000001</v>
      </c>
      <c r="M474" s="10" t="s">
        <v>21</v>
      </c>
      <c r="N474" s="7">
        <v>0.60799999999999998</v>
      </c>
      <c r="O474" s="10">
        <v>72</v>
      </c>
      <c r="P474" s="7">
        <v>0.66400000000000003</v>
      </c>
      <c r="Q474" s="10" t="s">
        <v>17</v>
      </c>
      <c r="R474" s="7">
        <v>0.66400000000000003</v>
      </c>
      <c r="S474" s="10" t="s">
        <v>19</v>
      </c>
      <c r="T474" s="7">
        <v>0.66400000000000003</v>
      </c>
      <c r="U474" s="10">
        <v>0</v>
      </c>
      <c r="V474" s="7">
        <v>0.65</v>
      </c>
      <c r="W474" s="10">
        <v>0</v>
      </c>
      <c r="X474" s="7">
        <v>0.42199999999999999</v>
      </c>
    </row>
    <row r="475" spans="1:24" x14ac:dyDescent="0.3">
      <c r="A475" s="25">
        <v>469</v>
      </c>
      <c r="B475" s="35" t="s">
        <v>22</v>
      </c>
      <c r="C475" s="28">
        <v>43</v>
      </c>
      <c r="D475" s="28" t="s">
        <v>18</v>
      </c>
      <c r="E475" s="28" t="s">
        <v>19</v>
      </c>
      <c r="F475" s="28" t="s">
        <v>23</v>
      </c>
      <c r="G475" s="29">
        <v>46.18</v>
      </c>
      <c r="H475" s="28">
        <v>1</v>
      </c>
      <c r="I475" s="36">
        <v>6</v>
      </c>
      <c r="J475" s="6">
        <v>6.4000000000000001E-2</v>
      </c>
      <c r="K475" s="10">
        <v>8</v>
      </c>
      <c r="L475" s="7">
        <v>0.17799999999999999</v>
      </c>
      <c r="M475" s="10" t="s">
        <v>21</v>
      </c>
      <c r="N475" s="7">
        <v>0.754</v>
      </c>
      <c r="O475" s="10">
        <v>72</v>
      </c>
      <c r="P475" s="7">
        <v>0.76600000000000001</v>
      </c>
      <c r="Q475" s="10" t="s">
        <v>17</v>
      </c>
      <c r="R475" s="7">
        <v>0.66400000000000003</v>
      </c>
      <c r="S475" s="10" t="s">
        <v>19</v>
      </c>
      <c r="T475" s="7">
        <v>0.66400000000000003</v>
      </c>
      <c r="U475" s="10">
        <v>0</v>
      </c>
      <c r="V475" s="7">
        <v>0.65</v>
      </c>
      <c r="W475" s="10">
        <v>0</v>
      </c>
      <c r="X475" s="7">
        <v>0.42199999999999999</v>
      </c>
    </row>
    <row r="476" spans="1:24" x14ac:dyDescent="0.3">
      <c r="A476" s="25">
        <v>470</v>
      </c>
      <c r="B476" s="35" t="s">
        <v>17</v>
      </c>
      <c r="C476" s="28">
        <v>53</v>
      </c>
      <c r="D476" s="28" t="s">
        <v>21</v>
      </c>
      <c r="E476" s="28" t="s">
        <v>19</v>
      </c>
      <c r="F476" s="28" t="s">
        <v>20</v>
      </c>
      <c r="G476" s="29">
        <v>28.1</v>
      </c>
      <c r="H476" s="28">
        <v>0</v>
      </c>
      <c r="I476" s="36">
        <v>0</v>
      </c>
      <c r="J476" s="6">
        <v>0.51800000000000002</v>
      </c>
      <c r="K476" s="10">
        <v>8</v>
      </c>
      <c r="L476" s="7">
        <v>0.55800000000000005</v>
      </c>
      <c r="M476" s="10" t="s">
        <v>21</v>
      </c>
      <c r="N476" s="7">
        <v>0.55800000000000005</v>
      </c>
      <c r="O476" s="10">
        <v>72</v>
      </c>
      <c r="P476" s="7">
        <v>0.42199999999999999</v>
      </c>
      <c r="Q476" s="10" t="s">
        <v>17</v>
      </c>
      <c r="R476" s="7">
        <v>0.42199999999999999</v>
      </c>
      <c r="S476" s="10" t="s">
        <v>19</v>
      </c>
      <c r="T476" s="7">
        <v>0.42199999999999999</v>
      </c>
      <c r="U476" s="10">
        <v>0</v>
      </c>
      <c r="V476" s="7">
        <v>0.42199999999999999</v>
      </c>
      <c r="W476" s="10">
        <v>0</v>
      </c>
      <c r="X476" s="7">
        <v>0.42199999999999999</v>
      </c>
    </row>
    <row r="477" spans="1:24" x14ac:dyDescent="0.3">
      <c r="A477" s="25">
        <v>471</v>
      </c>
      <c r="B477" s="35" t="s">
        <v>22</v>
      </c>
      <c r="C477" s="28">
        <v>19</v>
      </c>
      <c r="D477" s="28" t="s">
        <v>21</v>
      </c>
      <c r="E477" s="28" t="s">
        <v>19</v>
      </c>
      <c r="F477" s="28" t="s">
        <v>23</v>
      </c>
      <c r="G477" s="29">
        <v>153.09030000000001</v>
      </c>
      <c r="H477" s="28">
        <v>0</v>
      </c>
      <c r="I477" s="36">
        <v>0</v>
      </c>
      <c r="J477" s="6">
        <v>0.98</v>
      </c>
      <c r="K477" s="10">
        <v>8</v>
      </c>
      <c r="L477" s="7">
        <v>0.90800000000000003</v>
      </c>
      <c r="M477" s="10" t="s">
        <v>21</v>
      </c>
      <c r="N477" s="7">
        <v>0.90800000000000003</v>
      </c>
      <c r="O477" s="10">
        <v>72</v>
      </c>
      <c r="P477" s="7">
        <v>0.91200000000000003</v>
      </c>
      <c r="Q477" s="10" t="s">
        <v>17</v>
      </c>
      <c r="R477" s="7">
        <v>0.42199999999999999</v>
      </c>
      <c r="S477" s="10" t="s">
        <v>19</v>
      </c>
      <c r="T477" s="7">
        <v>0.42199999999999999</v>
      </c>
      <c r="U477" s="10">
        <v>0</v>
      </c>
      <c r="V477" s="7">
        <v>0.42199999999999999</v>
      </c>
      <c r="W477" s="10">
        <v>0</v>
      </c>
      <c r="X477" s="7">
        <v>0.42199999999999999</v>
      </c>
    </row>
    <row r="478" spans="1:24" x14ac:dyDescent="0.3">
      <c r="A478" s="25">
        <v>472</v>
      </c>
      <c r="B478" s="35" t="s">
        <v>17</v>
      </c>
      <c r="C478" s="28">
        <v>38</v>
      </c>
      <c r="D478" s="28" t="s">
        <v>21</v>
      </c>
      <c r="E478" s="28" t="s">
        <v>19</v>
      </c>
      <c r="F478" s="28" t="s">
        <v>32</v>
      </c>
      <c r="G478" s="29">
        <v>30</v>
      </c>
      <c r="H478" s="28">
        <v>0</v>
      </c>
      <c r="I478" s="36">
        <v>1</v>
      </c>
      <c r="J478" s="6">
        <v>0.152</v>
      </c>
      <c r="K478" s="10">
        <v>8</v>
      </c>
      <c r="L478" s="7">
        <v>0.63</v>
      </c>
      <c r="M478" s="10" t="s">
        <v>21</v>
      </c>
      <c r="N478" s="7">
        <v>0.63</v>
      </c>
      <c r="O478" s="10">
        <v>72</v>
      </c>
      <c r="P478" s="7">
        <v>0.57999999999999996</v>
      </c>
      <c r="Q478" s="10" t="s">
        <v>17</v>
      </c>
      <c r="R478" s="7">
        <v>0.57999999999999996</v>
      </c>
      <c r="S478" s="10" t="s">
        <v>19</v>
      </c>
      <c r="T478" s="7">
        <v>0.57999999999999996</v>
      </c>
      <c r="U478" s="10">
        <v>0</v>
      </c>
      <c r="V478" s="7">
        <v>0.57999999999999996</v>
      </c>
      <c r="W478" s="10">
        <v>0</v>
      </c>
      <c r="X478" s="7">
        <v>0.42199999999999999</v>
      </c>
    </row>
    <row r="479" spans="1:24" x14ac:dyDescent="0.3">
      <c r="A479" s="25">
        <v>473</v>
      </c>
      <c r="B479" s="35" t="s">
        <v>22</v>
      </c>
      <c r="C479" s="28">
        <v>59</v>
      </c>
      <c r="D479" s="28" t="s">
        <v>21</v>
      </c>
      <c r="E479" s="28" t="s">
        <v>19</v>
      </c>
      <c r="F479" s="28" t="s">
        <v>23</v>
      </c>
      <c r="G479" s="29">
        <v>153.09030000000001</v>
      </c>
      <c r="H479" s="28">
        <v>0</v>
      </c>
      <c r="I479" s="36">
        <v>1</v>
      </c>
      <c r="J479" s="6">
        <v>0.98199999999999998</v>
      </c>
      <c r="K479" s="10">
        <v>8</v>
      </c>
      <c r="L479" s="7">
        <v>0.91400000000000003</v>
      </c>
      <c r="M479" s="10" t="s">
        <v>21</v>
      </c>
      <c r="N479" s="7">
        <v>0.91400000000000003</v>
      </c>
      <c r="O479" s="10">
        <v>72</v>
      </c>
      <c r="P479" s="7">
        <v>0.92800000000000005</v>
      </c>
      <c r="Q479" s="10" t="s">
        <v>17</v>
      </c>
      <c r="R479" s="7">
        <v>0.57999999999999996</v>
      </c>
      <c r="S479" s="10" t="s">
        <v>19</v>
      </c>
      <c r="T479" s="7">
        <v>0.57999999999999996</v>
      </c>
      <c r="U479" s="10">
        <v>0</v>
      </c>
      <c r="V479" s="7">
        <v>0.57999999999999996</v>
      </c>
      <c r="W479" s="10">
        <v>0</v>
      </c>
      <c r="X479" s="7">
        <v>0.42199999999999999</v>
      </c>
    </row>
    <row r="480" spans="1:24" x14ac:dyDescent="0.3">
      <c r="A480" s="25">
        <v>474</v>
      </c>
      <c r="B480" s="35" t="s">
        <v>17</v>
      </c>
      <c r="C480" s="28">
        <v>52</v>
      </c>
      <c r="D480" s="28" t="s">
        <v>25</v>
      </c>
      <c r="E480" s="28" t="s">
        <v>19</v>
      </c>
      <c r="F480" s="28" t="s">
        <v>47</v>
      </c>
      <c r="G480" s="29">
        <v>13</v>
      </c>
      <c r="H480" s="28">
        <v>0</v>
      </c>
      <c r="I480" s="36">
        <v>0</v>
      </c>
      <c r="J480" s="6">
        <v>4.0000000000000001E-3</v>
      </c>
      <c r="K480" s="10">
        <v>8</v>
      </c>
      <c r="L480" s="7">
        <v>0.50800000000000001</v>
      </c>
      <c r="M480" s="10" t="s">
        <v>21</v>
      </c>
      <c r="N480" s="7">
        <v>0.52800000000000002</v>
      </c>
      <c r="O480" s="10">
        <v>72</v>
      </c>
      <c r="P480" s="7">
        <v>0.42199999999999999</v>
      </c>
      <c r="Q480" s="10" t="s">
        <v>17</v>
      </c>
      <c r="R480" s="7">
        <v>0.42199999999999999</v>
      </c>
      <c r="S480" s="10" t="s">
        <v>19</v>
      </c>
      <c r="T480" s="7">
        <v>0.42199999999999999</v>
      </c>
      <c r="U480" s="10">
        <v>0</v>
      </c>
      <c r="V480" s="7">
        <v>0.42199999999999999</v>
      </c>
      <c r="W480" s="10">
        <v>0</v>
      </c>
      <c r="X480" s="7">
        <v>0.42199999999999999</v>
      </c>
    </row>
    <row r="481" spans="1:24" x14ac:dyDescent="0.3">
      <c r="A481" s="25">
        <v>475</v>
      </c>
      <c r="B481" s="35" t="s">
        <v>22</v>
      </c>
      <c r="C481" s="28">
        <v>45</v>
      </c>
      <c r="D481" s="28" t="s">
        <v>21</v>
      </c>
      <c r="E481" s="28" t="s">
        <v>26</v>
      </c>
      <c r="F481" s="28" t="s">
        <v>20</v>
      </c>
      <c r="G481" s="29">
        <v>63.0702</v>
      </c>
      <c r="H481" s="28">
        <v>0</v>
      </c>
      <c r="I481" s="36">
        <v>1</v>
      </c>
      <c r="J481" s="6">
        <v>0.996</v>
      </c>
      <c r="K481" s="10">
        <v>8</v>
      </c>
      <c r="L481" s="7">
        <v>0.96799999999999997</v>
      </c>
      <c r="M481" s="10" t="s">
        <v>21</v>
      </c>
      <c r="N481" s="7">
        <v>0.96799999999999997</v>
      </c>
      <c r="O481" s="10">
        <v>72</v>
      </c>
      <c r="P481" s="7">
        <v>0.96199999999999997</v>
      </c>
      <c r="Q481" s="10" t="s">
        <v>17</v>
      </c>
      <c r="R481" s="7">
        <v>0.78400000000000003</v>
      </c>
      <c r="S481" s="10" t="s">
        <v>19</v>
      </c>
      <c r="T481" s="7">
        <v>0.57999999999999996</v>
      </c>
      <c r="U481" s="10">
        <v>0</v>
      </c>
      <c r="V481" s="7">
        <v>0.57999999999999996</v>
      </c>
      <c r="W481" s="10">
        <v>0</v>
      </c>
      <c r="X481" s="7">
        <v>0.42199999999999999</v>
      </c>
    </row>
    <row r="482" spans="1:24" x14ac:dyDescent="0.3">
      <c r="A482" s="25">
        <v>476</v>
      </c>
      <c r="B482" s="35" t="s">
        <v>17</v>
      </c>
      <c r="C482" s="28">
        <v>23</v>
      </c>
      <c r="D482" s="28" t="s">
        <v>21</v>
      </c>
      <c r="E482" s="28" t="s">
        <v>26</v>
      </c>
      <c r="F482" s="28" t="s">
        <v>20</v>
      </c>
      <c r="G482" s="29">
        <v>63.0702</v>
      </c>
      <c r="H482" s="28">
        <v>0</v>
      </c>
      <c r="I482" s="36">
        <v>1</v>
      </c>
      <c r="J482" s="6">
        <v>0.64400000000000002</v>
      </c>
      <c r="K482" s="10">
        <v>8</v>
      </c>
      <c r="L482" s="7">
        <v>0.82399999999999995</v>
      </c>
      <c r="M482" s="10" t="s">
        <v>21</v>
      </c>
      <c r="N482" s="7">
        <v>0.82399999999999995</v>
      </c>
      <c r="O482" s="10">
        <v>72</v>
      </c>
      <c r="P482" s="7">
        <v>0.78400000000000003</v>
      </c>
      <c r="Q482" s="10" t="s">
        <v>17</v>
      </c>
      <c r="R482" s="7">
        <v>0.78400000000000003</v>
      </c>
      <c r="S482" s="10" t="s">
        <v>19</v>
      </c>
      <c r="T482" s="7">
        <v>0.57999999999999996</v>
      </c>
      <c r="U482" s="10">
        <v>0</v>
      </c>
      <c r="V482" s="7">
        <v>0.57999999999999996</v>
      </c>
      <c r="W482" s="10">
        <v>0</v>
      </c>
      <c r="X482" s="7">
        <v>0.42199999999999999</v>
      </c>
    </row>
    <row r="483" spans="1:24" x14ac:dyDescent="0.3">
      <c r="A483" s="25">
        <v>477</v>
      </c>
      <c r="B483" s="35" t="s">
        <v>17</v>
      </c>
      <c r="C483" s="28">
        <v>20</v>
      </c>
      <c r="D483" s="28" t="s">
        <v>57</v>
      </c>
      <c r="E483" s="28" t="s">
        <v>19</v>
      </c>
      <c r="F483" s="28" t="s">
        <v>23</v>
      </c>
      <c r="G483" s="29">
        <v>0</v>
      </c>
      <c r="H483" s="28">
        <v>0</v>
      </c>
      <c r="I483" s="36">
        <v>0</v>
      </c>
      <c r="J483" s="6">
        <v>1.2E-2</v>
      </c>
      <c r="K483" s="10">
        <v>8</v>
      </c>
      <c r="L483" s="7">
        <v>0.33</v>
      </c>
      <c r="M483" s="10" t="s">
        <v>21</v>
      </c>
      <c r="N483" s="7">
        <v>0.48199999999999998</v>
      </c>
      <c r="O483" s="10">
        <v>72</v>
      </c>
      <c r="P483" s="7">
        <v>0.42199999999999999</v>
      </c>
      <c r="Q483" s="10" t="s">
        <v>17</v>
      </c>
      <c r="R483" s="7">
        <v>0.42199999999999999</v>
      </c>
      <c r="S483" s="10" t="s">
        <v>19</v>
      </c>
      <c r="T483" s="7">
        <v>0.42199999999999999</v>
      </c>
      <c r="U483" s="10">
        <v>0</v>
      </c>
      <c r="V483" s="7">
        <v>0.42199999999999999</v>
      </c>
      <c r="W483" s="10">
        <v>0</v>
      </c>
      <c r="X483" s="7">
        <v>0.42199999999999999</v>
      </c>
    </row>
    <row r="484" spans="1:24" x14ac:dyDescent="0.3">
      <c r="A484" s="25">
        <v>478</v>
      </c>
      <c r="B484" s="35" t="s">
        <v>17</v>
      </c>
      <c r="C484" s="28">
        <v>41</v>
      </c>
      <c r="D484" s="28" t="s">
        <v>18</v>
      </c>
      <c r="E484" s="28" t="s">
        <v>19</v>
      </c>
      <c r="F484" s="28" t="s">
        <v>23</v>
      </c>
      <c r="G484" s="29">
        <v>8.01</v>
      </c>
      <c r="H484" s="28">
        <v>0</v>
      </c>
      <c r="I484" s="36">
        <v>0</v>
      </c>
      <c r="J484" s="6">
        <v>2E-3</v>
      </c>
      <c r="K484" s="10">
        <v>8</v>
      </c>
      <c r="L484" s="7">
        <v>0.57799999999999996</v>
      </c>
      <c r="M484" s="10" t="s">
        <v>21</v>
      </c>
      <c r="N484" s="7">
        <v>0.52400000000000002</v>
      </c>
      <c r="O484" s="10">
        <v>72</v>
      </c>
      <c r="P484" s="7">
        <v>0.42199999999999999</v>
      </c>
      <c r="Q484" s="10" t="s">
        <v>17</v>
      </c>
      <c r="R484" s="7">
        <v>0.42199999999999999</v>
      </c>
      <c r="S484" s="10" t="s">
        <v>19</v>
      </c>
      <c r="T484" s="7">
        <v>0.42199999999999999</v>
      </c>
      <c r="U484" s="10">
        <v>0</v>
      </c>
      <c r="V484" s="7">
        <v>0.42199999999999999</v>
      </c>
      <c r="W484" s="10">
        <v>0</v>
      </c>
      <c r="X484" s="7">
        <v>0.42199999999999999</v>
      </c>
    </row>
    <row r="485" spans="1:24" x14ac:dyDescent="0.3">
      <c r="A485" s="25">
        <v>479</v>
      </c>
      <c r="B485" s="35" t="s">
        <v>17</v>
      </c>
      <c r="C485" s="28">
        <v>32</v>
      </c>
      <c r="D485" s="28" t="s">
        <v>18</v>
      </c>
      <c r="E485" s="28" t="s">
        <v>19</v>
      </c>
      <c r="F485" s="28" t="s">
        <v>24</v>
      </c>
      <c r="G485" s="29">
        <v>8.0615000000000006</v>
      </c>
      <c r="H485" s="28">
        <v>0</v>
      </c>
      <c r="I485" s="36">
        <v>0</v>
      </c>
      <c r="J485" s="6">
        <v>2.4E-2</v>
      </c>
      <c r="K485" s="10">
        <v>8</v>
      </c>
      <c r="L485" s="7">
        <v>0.57799999999999996</v>
      </c>
      <c r="M485" s="10" t="s">
        <v>21</v>
      </c>
      <c r="N485" s="7">
        <v>0.52600000000000002</v>
      </c>
      <c r="O485" s="10">
        <v>72</v>
      </c>
      <c r="P485" s="7">
        <v>0.42199999999999999</v>
      </c>
      <c r="Q485" s="10" t="s">
        <v>17</v>
      </c>
      <c r="R485" s="7">
        <v>0.42199999999999999</v>
      </c>
      <c r="S485" s="10" t="s">
        <v>19</v>
      </c>
      <c r="T485" s="7">
        <v>0.42199999999999999</v>
      </c>
      <c r="U485" s="10">
        <v>0</v>
      </c>
      <c r="V485" s="7">
        <v>0.42199999999999999</v>
      </c>
      <c r="W485" s="10">
        <v>0</v>
      </c>
      <c r="X485" s="7">
        <v>0.42199999999999999</v>
      </c>
    </row>
    <row r="486" spans="1:24" x14ac:dyDescent="0.3">
      <c r="A486" s="25">
        <v>480</v>
      </c>
      <c r="B486" s="35" t="s">
        <v>17</v>
      </c>
      <c r="C486" s="28">
        <v>25</v>
      </c>
      <c r="D486" s="28" t="s">
        <v>18</v>
      </c>
      <c r="E486" s="28" t="s">
        <v>19</v>
      </c>
      <c r="F486" s="28" t="s">
        <v>23</v>
      </c>
      <c r="G486" s="29">
        <v>8.01</v>
      </c>
      <c r="H486" s="28">
        <v>0</v>
      </c>
      <c r="I486" s="36">
        <v>0</v>
      </c>
      <c r="J486" s="6">
        <v>0</v>
      </c>
      <c r="K486" s="10">
        <v>8</v>
      </c>
      <c r="L486" s="7">
        <v>0.57799999999999996</v>
      </c>
      <c r="M486" s="10" t="s">
        <v>21</v>
      </c>
      <c r="N486" s="7">
        <v>0.52400000000000002</v>
      </c>
      <c r="O486" s="10">
        <v>72</v>
      </c>
      <c r="P486" s="7">
        <v>0.42199999999999999</v>
      </c>
      <c r="Q486" s="10" t="s">
        <v>17</v>
      </c>
      <c r="R486" s="7">
        <v>0.42199999999999999</v>
      </c>
      <c r="S486" s="10" t="s">
        <v>19</v>
      </c>
      <c r="T486" s="7">
        <v>0.42199999999999999</v>
      </c>
      <c r="U486" s="10">
        <v>0</v>
      </c>
      <c r="V486" s="7">
        <v>0.42199999999999999</v>
      </c>
      <c r="W486" s="10">
        <v>0</v>
      </c>
      <c r="X486" s="7">
        <v>0.42199999999999999</v>
      </c>
    </row>
    <row r="487" spans="1:24" x14ac:dyDescent="0.3">
      <c r="A487" s="25">
        <v>481</v>
      </c>
      <c r="B487" s="35" t="s">
        <v>17</v>
      </c>
      <c r="C487" s="28">
        <v>46</v>
      </c>
      <c r="D487" s="28" t="s">
        <v>21</v>
      </c>
      <c r="E487" s="28" t="s">
        <v>26</v>
      </c>
      <c r="F487" s="28" t="s">
        <v>27</v>
      </c>
      <c r="G487" s="29">
        <v>79.040000000000006</v>
      </c>
      <c r="H487" s="28">
        <v>0</v>
      </c>
      <c r="I487" s="36">
        <v>0</v>
      </c>
      <c r="J487" s="6">
        <v>6.6000000000000003E-2</v>
      </c>
      <c r="K487" s="10">
        <v>8</v>
      </c>
      <c r="L487" s="7">
        <v>0.47</v>
      </c>
      <c r="M487" s="10" t="s">
        <v>21</v>
      </c>
      <c r="N487" s="7">
        <v>0.47</v>
      </c>
      <c r="O487" s="10">
        <v>72</v>
      </c>
      <c r="P487" s="7">
        <v>0.52400000000000002</v>
      </c>
      <c r="Q487" s="10" t="s">
        <v>17</v>
      </c>
      <c r="R487" s="7">
        <v>0.52400000000000002</v>
      </c>
      <c r="S487" s="10" t="s">
        <v>19</v>
      </c>
      <c r="T487" s="7">
        <v>0.42199999999999999</v>
      </c>
      <c r="U487" s="10">
        <v>0</v>
      </c>
      <c r="V487" s="7">
        <v>0.42199999999999999</v>
      </c>
      <c r="W487" s="10">
        <v>0</v>
      </c>
      <c r="X487" s="7">
        <v>0.42199999999999999</v>
      </c>
    </row>
    <row r="488" spans="1:24" x14ac:dyDescent="0.3">
      <c r="A488" s="25">
        <v>482</v>
      </c>
      <c r="B488" s="35" t="s">
        <v>17</v>
      </c>
      <c r="C488" s="28">
        <v>19</v>
      </c>
      <c r="D488" s="28" t="s">
        <v>18</v>
      </c>
      <c r="E488" s="28" t="s">
        <v>19</v>
      </c>
      <c r="F488" s="28" t="s">
        <v>29</v>
      </c>
      <c r="G488" s="29">
        <v>9.1610999999999994</v>
      </c>
      <c r="H488" s="28">
        <v>0</v>
      </c>
      <c r="I488" s="36">
        <v>0</v>
      </c>
      <c r="J488" s="6">
        <v>0.01</v>
      </c>
      <c r="K488" s="10">
        <v>8</v>
      </c>
      <c r="L488" s="7">
        <v>0.57799999999999996</v>
      </c>
      <c r="M488" s="10" t="s">
        <v>21</v>
      </c>
      <c r="N488" s="7">
        <v>0.53800000000000003</v>
      </c>
      <c r="O488" s="10">
        <v>72</v>
      </c>
      <c r="P488" s="7">
        <v>0.42199999999999999</v>
      </c>
      <c r="Q488" s="10" t="s">
        <v>17</v>
      </c>
      <c r="R488" s="7">
        <v>0.42199999999999999</v>
      </c>
      <c r="S488" s="10" t="s">
        <v>19</v>
      </c>
      <c r="T488" s="7">
        <v>0.42199999999999999</v>
      </c>
      <c r="U488" s="10">
        <v>0</v>
      </c>
      <c r="V488" s="7">
        <v>0.42199999999999999</v>
      </c>
      <c r="W488" s="10">
        <v>0</v>
      </c>
      <c r="X488" s="7">
        <v>0.42199999999999999</v>
      </c>
    </row>
    <row r="489" spans="1:24" x14ac:dyDescent="0.3">
      <c r="A489" s="25">
        <v>483</v>
      </c>
      <c r="B489" s="35" t="s">
        <v>17</v>
      </c>
      <c r="C489" s="28">
        <v>37</v>
      </c>
      <c r="D489" s="28" t="s">
        <v>18</v>
      </c>
      <c r="E489" s="28" t="s">
        <v>19</v>
      </c>
      <c r="F489" s="28" t="s">
        <v>29</v>
      </c>
      <c r="G489" s="29">
        <v>7.1806000000000001</v>
      </c>
      <c r="H489" s="28">
        <v>2</v>
      </c>
      <c r="I489" s="36">
        <v>0</v>
      </c>
      <c r="J489" s="6">
        <v>0.03</v>
      </c>
      <c r="K489" s="10">
        <v>8</v>
      </c>
      <c r="L489" s="7">
        <v>0.46400000000000002</v>
      </c>
      <c r="M489" s="10" t="s">
        <v>21</v>
      </c>
      <c r="N489" s="7">
        <v>0.53800000000000003</v>
      </c>
      <c r="O489" s="10">
        <v>72</v>
      </c>
      <c r="P489" s="7">
        <v>0.48799999999999999</v>
      </c>
      <c r="Q489" s="10" t="s">
        <v>17</v>
      </c>
      <c r="R489" s="7">
        <v>0.48799999999999999</v>
      </c>
      <c r="S489" s="10" t="s">
        <v>19</v>
      </c>
      <c r="T489" s="7">
        <v>0.48799999999999999</v>
      </c>
      <c r="U489" s="10">
        <v>0</v>
      </c>
      <c r="V489" s="7">
        <v>0.42199999999999999</v>
      </c>
      <c r="W489" s="10">
        <v>0</v>
      </c>
      <c r="X489" s="7">
        <v>0.42199999999999999</v>
      </c>
    </row>
    <row r="490" spans="1:24" x14ac:dyDescent="0.3">
      <c r="A490" s="25">
        <v>484</v>
      </c>
      <c r="B490" s="35" t="s">
        <v>17</v>
      </c>
      <c r="C490" s="28">
        <v>28</v>
      </c>
      <c r="D490" s="28" t="s">
        <v>18</v>
      </c>
      <c r="E490" s="28" t="s">
        <v>19</v>
      </c>
      <c r="F490" s="28" t="s">
        <v>29</v>
      </c>
      <c r="G490" s="29">
        <v>7.1806000000000001</v>
      </c>
      <c r="H490" s="28">
        <v>2</v>
      </c>
      <c r="I490" s="36">
        <v>0</v>
      </c>
      <c r="J490" s="6">
        <v>0.02</v>
      </c>
      <c r="K490" s="10">
        <v>8</v>
      </c>
      <c r="L490" s="7">
        <v>0.46400000000000002</v>
      </c>
      <c r="M490" s="10" t="s">
        <v>21</v>
      </c>
      <c r="N490" s="7">
        <v>0.53800000000000003</v>
      </c>
      <c r="O490" s="10">
        <v>72</v>
      </c>
      <c r="P490" s="7">
        <v>0.48799999999999999</v>
      </c>
      <c r="Q490" s="10" t="s">
        <v>17</v>
      </c>
      <c r="R490" s="7">
        <v>0.48799999999999999</v>
      </c>
      <c r="S490" s="10" t="s">
        <v>19</v>
      </c>
      <c r="T490" s="7">
        <v>0.48799999999999999</v>
      </c>
      <c r="U490" s="10">
        <v>0</v>
      </c>
      <c r="V490" s="7">
        <v>0.42199999999999999</v>
      </c>
      <c r="W490" s="10">
        <v>0</v>
      </c>
      <c r="X490" s="7">
        <v>0.42199999999999999</v>
      </c>
    </row>
    <row r="491" spans="1:24" x14ac:dyDescent="0.3">
      <c r="A491" s="25">
        <v>485</v>
      </c>
      <c r="B491" s="35" t="s">
        <v>17</v>
      </c>
      <c r="C491" s="28">
        <v>19</v>
      </c>
      <c r="D491" s="28" t="s">
        <v>18</v>
      </c>
      <c r="E491" s="28" t="s">
        <v>19</v>
      </c>
      <c r="F491" s="28" t="s">
        <v>30</v>
      </c>
      <c r="G491" s="29">
        <v>7.1505999999999998</v>
      </c>
      <c r="H491" s="28">
        <v>0</v>
      </c>
      <c r="I491" s="36">
        <v>0</v>
      </c>
      <c r="J491" s="6">
        <v>0.01</v>
      </c>
      <c r="K491" s="10">
        <v>8</v>
      </c>
      <c r="L491" s="7">
        <v>0.54</v>
      </c>
      <c r="M491" s="10" t="s">
        <v>21</v>
      </c>
      <c r="N491" s="7">
        <v>0.5</v>
      </c>
      <c r="O491" s="10">
        <v>72</v>
      </c>
      <c r="P491" s="7">
        <v>0.42199999999999999</v>
      </c>
      <c r="Q491" s="10" t="s">
        <v>17</v>
      </c>
      <c r="R491" s="7">
        <v>0.42199999999999999</v>
      </c>
      <c r="S491" s="10" t="s">
        <v>19</v>
      </c>
      <c r="T491" s="7">
        <v>0.42199999999999999</v>
      </c>
      <c r="U491" s="10">
        <v>0</v>
      </c>
      <c r="V491" s="7">
        <v>0.42199999999999999</v>
      </c>
      <c r="W491" s="10">
        <v>0</v>
      </c>
      <c r="X491" s="7">
        <v>0.42199999999999999</v>
      </c>
    </row>
    <row r="492" spans="1:24" x14ac:dyDescent="0.3">
      <c r="A492" s="25">
        <v>486</v>
      </c>
      <c r="B492" s="35" t="s">
        <v>22</v>
      </c>
      <c r="C492" s="28">
        <v>24</v>
      </c>
      <c r="D492" s="28" t="s">
        <v>18</v>
      </c>
      <c r="E492" s="28" t="s">
        <v>19</v>
      </c>
      <c r="F492" s="28" t="s">
        <v>37</v>
      </c>
      <c r="G492" s="29">
        <v>8.17</v>
      </c>
      <c r="H492" s="28">
        <v>0</v>
      </c>
      <c r="I492" s="36">
        <v>0</v>
      </c>
      <c r="J492" s="6">
        <v>0.41399999999999998</v>
      </c>
      <c r="K492" s="10">
        <v>8</v>
      </c>
      <c r="L492" s="7">
        <v>0.56200000000000006</v>
      </c>
      <c r="M492" s="10" t="s">
        <v>21</v>
      </c>
      <c r="N492" s="7">
        <v>0.83799999999999997</v>
      </c>
      <c r="O492" s="10">
        <v>72</v>
      </c>
      <c r="P492" s="7">
        <v>0.91200000000000003</v>
      </c>
      <c r="Q492" s="10" t="s">
        <v>17</v>
      </c>
      <c r="R492" s="7">
        <v>0.42199999999999999</v>
      </c>
      <c r="S492" s="10" t="s">
        <v>19</v>
      </c>
      <c r="T492" s="7">
        <v>0.42199999999999999</v>
      </c>
      <c r="U492" s="10">
        <v>0</v>
      </c>
      <c r="V492" s="7">
        <v>0.42199999999999999</v>
      </c>
      <c r="W492" s="10">
        <v>0</v>
      </c>
      <c r="X492" s="7">
        <v>0.42199999999999999</v>
      </c>
    </row>
    <row r="493" spans="1:24" x14ac:dyDescent="0.3">
      <c r="A493" s="25">
        <v>487</v>
      </c>
      <c r="B493" s="35" t="s">
        <v>17</v>
      </c>
      <c r="C493" s="28">
        <v>28</v>
      </c>
      <c r="D493" s="28" t="s">
        <v>18</v>
      </c>
      <c r="E493" s="28" t="s">
        <v>19</v>
      </c>
      <c r="F493" s="28" t="s">
        <v>24</v>
      </c>
      <c r="G493" s="29">
        <v>6.1904000000000003</v>
      </c>
      <c r="H493" s="28">
        <v>1</v>
      </c>
      <c r="I493" s="36">
        <v>0</v>
      </c>
      <c r="J493" s="6">
        <v>0.02</v>
      </c>
      <c r="K493" s="10">
        <v>8</v>
      </c>
      <c r="L493" s="7">
        <v>0.43</v>
      </c>
      <c r="M493" s="10" t="s">
        <v>21</v>
      </c>
      <c r="N493" s="7">
        <v>0.49199999999999999</v>
      </c>
      <c r="O493" s="10">
        <v>72</v>
      </c>
      <c r="P493" s="7">
        <v>0.49</v>
      </c>
      <c r="Q493" s="10" t="s">
        <v>17</v>
      </c>
      <c r="R493" s="7">
        <v>0.49</v>
      </c>
      <c r="S493" s="10" t="s">
        <v>19</v>
      </c>
      <c r="T493" s="7">
        <v>0.49</v>
      </c>
      <c r="U493" s="10">
        <v>0</v>
      </c>
      <c r="V493" s="7">
        <v>0.42199999999999999</v>
      </c>
      <c r="W493" s="10">
        <v>0</v>
      </c>
      <c r="X493" s="7">
        <v>0.42199999999999999</v>
      </c>
    </row>
    <row r="494" spans="1:24" x14ac:dyDescent="0.3">
      <c r="A494" s="25">
        <v>488</v>
      </c>
      <c r="B494" s="35" t="s">
        <v>17</v>
      </c>
      <c r="C494" s="28">
        <v>19</v>
      </c>
      <c r="D494" s="28" t="s">
        <v>18</v>
      </c>
      <c r="E494" s="28" t="s">
        <v>19</v>
      </c>
      <c r="F494" s="28" t="s">
        <v>24</v>
      </c>
      <c r="G494" s="29">
        <v>6.1904000000000003</v>
      </c>
      <c r="H494" s="28">
        <v>1</v>
      </c>
      <c r="I494" s="36">
        <v>0</v>
      </c>
      <c r="J494" s="6">
        <v>1.4E-2</v>
      </c>
      <c r="K494" s="10">
        <v>8</v>
      </c>
      <c r="L494" s="7">
        <v>0.43</v>
      </c>
      <c r="M494" s="10" t="s">
        <v>21</v>
      </c>
      <c r="N494" s="7">
        <v>0.49199999999999999</v>
      </c>
      <c r="O494" s="10">
        <v>72</v>
      </c>
      <c r="P494" s="7">
        <v>0.49</v>
      </c>
      <c r="Q494" s="10" t="s">
        <v>17</v>
      </c>
      <c r="R494" s="7">
        <v>0.49</v>
      </c>
      <c r="S494" s="10" t="s">
        <v>19</v>
      </c>
      <c r="T494" s="7">
        <v>0.49</v>
      </c>
      <c r="U494" s="10">
        <v>0</v>
      </c>
      <c r="V494" s="7">
        <v>0.42199999999999999</v>
      </c>
      <c r="W494" s="10">
        <v>0</v>
      </c>
      <c r="X494" s="7">
        <v>0.42199999999999999</v>
      </c>
    </row>
    <row r="495" spans="1:24" x14ac:dyDescent="0.3">
      <c r="A495" s="25">
        <v>489</v>
      </c>
      <c r="B495" s="35" t="s">
        <v>17</v>
      </c>
      <c r="C495" s="28">
        <v>28</v>
      </c>
      <c r="D495" s="28" t="s">
        <v>18</v>
      </c>
      <c r="E495" s="28" t="s">
        <v>19</v>
      </c>
      <c r="F495" s="28" t="s">
        <v>29</v>
      </c>
      <c r="G495" s="29">
        <v>15.17</v>
      </c>
      <c r="H495" s="28">
        <v>1</v>
      </c>
      <c r="I495" s="36">
        <v>0</v>
      </c>
      <c r="J495" s="6">
        <v>1.2E-2</v>
      </c>
      <c r="K495" s="10">
        <v>8</v>
      </c>
      <c r="L495" s="7">
        <v>0.45200000000000001</v>
      </c>
      <c r="M495" s="10" t="s">
        <v>21</v>
      </c>
      <c r="N495" s="7">
        <v>0.55200000000000005</v>
      </c>
      <c r="O495" s="10">
        <v>72</v>
      </c>
      <c r="P495" s="7">
        <v>0.49</v>
      </c>
      <c r="Q495" s="10" t="s">
        <v>17</v>
      </c>
      <c r="R495" s="7">
        <v>0.49</v>
      </c>
      <c r="S495" s="10" t="s">
        <v>19</v>
      </c>
      <c r="T495" s="7">
        <v>0.49</v>
      </c>
      <c r="U495" s="10">
        <v>0</v>
      </c>
      <c r="V495" s="7">
        <v>0.42199999999999999</v>
      </c>
      <c r="W495" s="10">
        <v>0</v>
      </c>
      <c r="X495" s="7">
        <v>0.42199999999999999</v>
      </c>
    </row>
    <row r="496" spans="1:24" x14ac:dyDescent="0.3">
      <c r="A496" s="25">
        <v>490</v>
      </c>
      <c r="B496" s="35" t="s">
        <v>22</v>
      </c>
      <c r="C496" s="28">
        <v>24</v>
      </c>
      <c r="D496" s="28" t="s">
        <v>18</v>
      </c>
      <c r="E496" s="28" t="s">
        <v>19</v>
      </c>
      <c r="F496" s="28" t="s">
        <v>29</v>
      </c>
      <c r="G496" s="29">
        <v>15.17</v>
      </c>
      <c r="H496" s="28">
        <v>1</v>
      </c>
      <c r="I496" s="36">
        <v>0</v>
      </c>
      <c r="J496" s="6">
        <v>0.54800000000000004</v>
      </c>
      <c r="K496" s="10">
        <v>8</v>
      </c>
      <c r="L496" s="7">
        <v>0.496</v>
      </c>
      <c r="M496" s="10" t="s">
        <v>21</v>
      </c>
      <c r="N496" s="7">
        <v>0.80800000000000005</v>
      </c>
      <c r="O496" s="10">
        <v>72</v>
      </c>
      <c r="P496" s="7">
        <v>0.9</v>
      </c>
      <c r="Q496" s="10" t="s">
        <v>17</v>
      </c>
      <c r="R496" s="7">
        <v>0.49</v>
      </c>
      <c r="S496" s="10" t="s">
        <v>19</v>
      </c>
      <c r="T496" s="7">
        <v>0.49</v>
      </c>
      <c r="U496" s="10">
        <v>0</v>
      </c>
      <c r="V496" s="7">
        <v>0.42199999999999999</v>
      </c>
      <c r="W496" s="10">
        <v>0</v>
      </c>
      <c r="X496" s="7">
        <v>0.42199999999999999</v>
      </c>
    </row>
    <row r="497" spans="1:24" x14ac:dyDescent="0.3">
      <c r="A497" s="25">
        <v>491</v>
      </c>
      <c r="B497" s="35" t="s">
        <v>17</v>
      </c>
      <c r="C497" s="28">
        <v>30</v>
      </c>
      <c r="D497" s="28" t="s">
        <v>25</v>
      </c>
      <c r="E497" s="28" t="s">
        <v>19</v>
      </c>
      <c r="F497" s="28" t="s">
        <v>23</v>
      </c>
      <c r="G497" s="29">
        <v>13</v>
      </c>
      <c r="H497" s="28">
        <v>0</v>
      </c>
      <c r="I497" s="36">
        <v>0</v>
      </c>
      <c r="J497" s="6">
        <v>2E-3</v>
      </c>
      <c r="K497" s="10">
        <v>8</v>
      </c>
      <c r="L497" s="7">
        <v>0.50800000000000001</v>
      </c>
      <c r="M497" s="10" t="s">
        <v>21</v>
      </c>
      <c r="N497" s="7">
        <v>0.52800000000000002</v>
      </c>
      <c r="O497" s="10">
        <v>72</v>
      </c>
      <c r="P497" s="7">
        <v>0.42199999999999999</v>
      </c>
      <c r="Q497" s="10" t="s">
        <v>17</v>
      </c>
      <c r="R497" s="7">
        <v>0.42199999999999999</v>
      </c>
      <c r="S497" s="10" t="s">
        <v>19</v>
      </c>
      <c r="T497" s="7">
        <v>0.42199999999999999</v>
      </c>
      <c r="U497" s="10">
        <v>0</v>
      </c>
      <c r="V497" s="7">
        <v>0.42199999999999999</v>
      </c>
      <c r="W497" s="10">
        <v>0</v>
      </c>
      <c r="X497" s="7">
        <v>0.42199999999999999</v>
      </c>
    </row>
    <row r="498" spans="1:24" x14ac:dyDescent="0.3">
      <c r="A498" s="25">
        <v>492</v>
      </c>
      <c r="B498" s="35" t="s">
        <v>17</v>
      </c>
      <c r="C498" s="28">
        <v>0.58333333330000003</v>
      </c>
      <c r="D498" s="28" t="s">
        <v>25</v>
      </c>
      <c r="E498" s="28" t="s">
        <v>19</v>
      </c>
      <c r="F498" s="28" t="s">
        <v>20</v>
      </c>
      <c r="G498" s="29">
        <v>14.1</v>
      </c>
      <c r="H498" s="28">
        <v>1</v>
      </c>
      <c r="I498" s="36">
        <v>1</v>
      </c>
      <c r="J498" s="6">
        <v>0.80200000000000005</v>
      </c>
      <c r="K498" s="10">
        <v>8</v>
      </c>
      <c r="L498" s="7">
        <v>0.70599999999999996</v>
      </c>
      <c r="M498" s="10" t="s">
        <v>21</v>
      </c>
      <c r="N498" s="7">
        <v>0.59399999999999997</v>
      </c>
      <c r="O498" s="10">
        <v>72</v>
      </c>
      <c r="P498" s="7">
        <v>0.66200000000000003</v>
      </c>
      <c r="Q498" s="10" t="s">
        <v>17</v>
      </c>
      <c r="R498" s="7">
        <v>0.66200000000000003</v>
      </c>
      <c r="S498" s="10" t="s">
        <v>19</v>
      </c>
      <c r="T498" s="7">
        <v>0.66200000000000003</v>
      </c>
      <c r="U498" s="10">
        <v>0</v>
      </c>
      <c r="V498" s="7">
        <v>0.57999999999999996</v>
      </c>
      <c r="W498" s="10">
        <v>0</v>
      </c>
      <c r="X498" s="7">
        <v>0.42199999999999999</v>
      </c>
    </row>
    <row r="499" spans="1:24" x14ac:dyDescent="0.3">
      <c r="A499" s="25">
        <v>493</v>
      </c>
      <c r="B499" s="35" t="s">
        <v>22</v>
      </c>
      <c r="C499" s="28">
        <v>23</v>
      </c>
      <c r="D499" s="28" t="s">
        <v>25</v>
      </c>
      <c r="E499" s="28" t="s">
        <v>19</v>
      </c>
      <c r="F499" s="28" t="s">
        <v>20</v>
      </c>
      <c r="G499" s="29">
        <v>14.1</v>
      </c>
      <c r="H499" s="28">
        <v>0</v>
      </c>
      <c r="I499" s="36">
        <v>2</v>
      </c>
      <c r="J499" s="6">
        <v>0.92600000000000005</v>
      </c>
      <c r="K499" s="10">
        <v>8</v>
      </c>
      <c r="L499" s="7">
        <v>0.92</v>
      </c>
      <c r="M499" s="10" t="s">
        <v>21</v>
      </c>
      <c r="N499" s="7">
        <v>0.86399999999999999</v>
      </c>
      <c r="O499" s="10">
        <v>72</v>
      </c>
      <c r="P499" s="7">
        <v>0.9</v>
      </c>
      <c r="Q499" s="10" t="s">
        <v>17</v>
      </c>
      <c r="R499" s="7">
        <v>0.72599999999999998</v>
      </c>
      <c r="S499" s="10" t="s">
        <v>19</v>
      </c>
      <c r="T499" s="7">
        <v>0.72599999999999998</v>
      </c>
      <c r="U499" s="10">
        <v>0</v>
      </c>
      <c r="V499" s="7">
        <v>0.72599999999999998</v>
      </c>
      <c r="W499" s="10">
        <v>0</v>
      </c>
      <c r="X499" s="7">
        <v>0.42199999999999999</v>
      </c>
    </row>
    <row r="500" spans="1:24" x14ac:dyDescent="0.3">
      <c r="A500" s="25">
        <v>494</v>
      </c>
      <c r="B500" s="35" t="s">
        <v>17</v>
      </c>
      <c r="C500" s="28">
        <v>19</v>
      </c>
      <c r="D500" s="28" t="s">
        <v>18</v>
      </c>
      <c r="E500" s="28" t="s">
        <v>19</v>
      </c>
      <c r="F500" s="28" t="s">
        <v>52</v>
      </c>
      <c r="G500" s="29">
        <v>9.1</v>
      </c>
      <c r="H500" s="28">
        <v>0</v>
      </c>
      <c r="I500" s="36">
        <v>0</v>
      </c>
      <c r="J500" s="6">
        <v>0.01</v>
      </c>
      <c r="K500" s="10">
        <v>8</v>
      </c>
      <c r="L500" s="7">
        <v>0.57199999999999995</v>
      </c>
      <c r="M500" s="10" t="s">
        <v>21</v>
      </c>
      <c r="N500" s="7">
        <v>0.53200000000000003</v>
      </c>
      <c r="O500" s="10">
        <v>72</v>
      </c>
      <c r="P500" s="7">
        <v>0.42199999999999999</v>
      </c>
      <c r="Q500" s="10" t="s">
        <v>17</v>
      </c>
      <c r="R500" s="7">
        <v>0.42199999999999999</v>
      </c>
      <c r="S500" s="10" t="s">
        <v>19</v>
      </c>
      <c r="T500" s="7">
        <v>0.42199999999999999</v>
      </c>
      <c r="U500" s="10">
        <v>0</v>
      </c>
      <c r="V500" s="7">
        <v>0.42199999999999999</v>
      </c>
      <c r="W500" s="10">
        <v>0</v>
      </c>
      <c r="X500" s="7">
        <v>0.42199999999999999</v>
      </c>
    </row>
    <row r="501" spans="1:24" x14ac:dyDescent="0.3">
      <c r="A501" s="25">
        <v>495</v>
      </c>
      <c r="B501" s="35" t="s">
        <v>17</v>
      </c>
      <c r="C501" s="28">
        <v>27</v>
      </c>
      <c r="D501" s="28" t="s">
        <v>18</v>
      </c>
      <c r="E501" s="28" t="s">
        <v>26</v>
      </c>
      <c r="F501" s="28" t="s">
        <v>28</v>
      </c>
      <c r="G501" s="29">
        <v>7.0407000000000002</v>
      </c>
      <c r="H501" s="28">
        <v>0</v>
      </c>
      <c r="I501" s="36">
        <v>0</v>
      </c>
      <c r="J501" s="6">
        <v>4.3999999999999997E-2</v>
      </c>
      <c r="K501" s="10">
        <v>8</v>
      </c>
      <c r="L501" s="7">
        <v>0.38200000000000001</v>
      </c>
      <c r="M501" s="10" t="s">
        <v>21</v>
      </c>
      <c r="N501" s="7">
        <v>0.60399999999999998</v>
      </c>
      <c r="O501" s="10">
        <v>72</v>
      </c>
      <c r="P501" s="7">
        <v>0.52400000000000002</v>
      </c>
      <c r="Q501" s="10" t="s">
        <v>17</v>
      </c>
      <c r="R501" s="7">
        <v>0.52400000000000002</v>
      </c>
      <c r="S501" s="10" t="s">
        <v>19</v>
      </c>
      <c r="T501" s="7">
        <v>0.42199999999999999</v>
      </c>
      <c r="U501" s="10">
        <v>0</v>
      </c>
      <c r="V501" s="7">
        <v>0.42199999999999999</v>
      </c>
      <c r="W501" s="10">
        <v>0</v>
      </c>
      <c r="X501" s="7">
        <v>0.42199999999999999</v>
      </c>
    </row>
    <row r="502" spans="1:24" x14ac:dyDescent="0.3">
      <c r="A502" s="25">
        <v>496</v>
      </c>
      <c r="B502" s="35" t="s">
        <v>17</v>
      </c>
      <c r="C502" s="28">
        <v>18</v>
      </c>
      <c r="D502" s="28" t="s">
        <v>18</v>
      </c>
      <c r="E502" s="28" t="s">
        <v>26</v>
      </c>
      <c r="F502" s="28" t="s">
        <v>28</v>
      </c>
      <c r="G502" s="29">
        <v>7.0406000000000004</v>
      </c>
      <c r="H502" s="28">
        <v>0</v>
      </c>
      <c r="I502" s="36">
        <v>0</v>
      </c>
      <c r="J502" s="6">
        <v>4.2000000000000003E-2</v>
      </c>
      <c r="K502" s="10">
        <v>8</v>
      </c>
      <c r="L502" s="7">
        <v>0.36599999999999999</v>
      </c>
      <c r="M502" s="10" t="s">
        <v>21</v>
      </c>
      <c r="N502" s="7">
        <v>0.59</v>
      </c>
      <c r="O502" s="10">
        <v>72</v>
      </c>
      <c r="P502" s="7">
        <v>0.52400000000000002</v>
      </c>
      <c r="Q502" s="10" t="s">
        <v>17</v>
      </c>
      <c r="R502" s="7">
        <v>0.52400000000000002</v>
      </c>
      <c r="S502" s="10" t="s">
        <v>19</v>
      </c>
      <c r="T502" s="7">
        <v>0.42199999999999999</v>
      </c>
      <c r="U502" s="10">
        <v>0</v>
      </c>
      <c r="V502" s="7">
        <v>0.42199999999999999</v>
      </c>
      <c r="W502" s="10">
        <v>0</v>
      </c>
      <c r="X502" s="7">
        <v>0.42199999999999999</v>
      </c>
    </row>
    <row r="503" spans="1:24" x14ac:dyDescent="0.3">
      <c r="A503" s="25">
        <v>497</v>
      </c>
      <c r="B503" s="35" t="s">
        <v>17</v>
      </c>
      <c r="C503" s="28">
        <v>35</v>
      </c>
      <c r="D503" s="28" t="s">
        <v>18</v>
      </c>
      <c r="E503" s="28" t="s">
        <v>26</v>
      </c>
      <c r="F503" s="28" t="s">
        <v>28</v>
      </c>
      <c r="G503" s="29">
        <v>7.0407000000000002</v>
      </c>
      <c r="H503" s="28">
        <v>0</v>
      </c>
      <c r="I503" s="36">
        <v>0</v>
      </c>
      <c r="J503" s="6">
        <v>0.01</v>
      </c>
      <c r="K503" s="10">
        <v>8</v>
      </c>
      <c r="L503" s="7">
        <v>0.38200000000000001</v>
      </c>
      <c r="M503" s="10" t="s">
        <v>21</v>
      </c>
      <c r="N503" s="7">
        <v>0.60399999999999998</v>
      </c>
      <c r="O503" s="10">
        <v>72</v>
      </c>
      <c r="P503" s="7">
        <v>0.52400000000000002</v>
      </c>
      <c r="Q503" s="10" t="s">
        <v>17</v>
      </c>
      <c r="R503" s="7">
        <v>0.52400000000000002</v>
      </c>
      <c r="S503" s="10" t="s">
        <v>19</v>
      </c>
      <c r="T503" s="7">
        <v>0.42199999999999999</v>
      </c>
      <c r="U503" s="10">
        <v>0</v>
      </c>
      <c r="V503" s="7">
        <v>0.42199999999999999</v>
      </c>
      <c r="W503" s="10">
        <v>0</v>
      </c>
      <c r="X503" s="7">
        <v>0.42199999999999999</v>
      </c>
    </row>
    <row r="504" spans="1:24" x14ac:dyDescent="0.3">
      <c r="A504" s="25">
        <v>498</v>
      </c>
      <c r="B504" s="35" t="s">
        <v>17</v>
      </c>
      <c r="C504" s="28">
        <v>41</v>
      </c>
      <c r="D504" s="28" t="s">
        <v>18</v>
      </c>
      <c r="E504" s="28" t="s">
        <v>19</v>
      </c>
      <c r="F504" s="28" t="s">
        <v>20</v>
      </c>
      <c r="G504" s="29">
        <v>14.020200000000001</v>
      </c>
      <c r="H504" s="28">
        <v>2</v>
      </c>
      <c r="I504" s="36">
        <v>0</v>
      </c>
      <c r="J504" s="6">
        <v>1.2E-2</v>
      </c>
      <c r="K504" s="10">
        <v>8</v>
      </c>
      <c r="L504" s="7">
        <v>0.34</v>
      </c>
      <c r="M504" s="10" t="s">
        <v>21</v>
      </c>
      <c r="N504" s="7">
        <v>0.51600000000000001</v>
      </c>
      <c r="O504" s="10">
        <v>72</v>
      </c>
      <c r="P504" s="7">
        <v>0.48799999999999999</v>
      </c>
      <c r="Q504" s="10" t="s">
        <v>17</v>
      </c>
      <c r="R504" s="7">
        <v>0.48799999999999999</v>
      </c>
      <c r="S504" s="10" t="s">
        <v>19</v>
      </c>
      <c r="T504" s="7">
        <v>0.48799999999999999</v>
      </c>
      <c r="U504" s="10">
        <v>0</v>
      </c>
      <c r="V504" s="7">
        <v>0.42199999999999999</v>
      </c>
      <c r="W504" s="10">
        <v>0</v>
      </c>
      <c r="X504" s="7">
        <v>0.42199999999999999</v>
      </c>
    </row>
    <row r="505" spans="1:24" x14ac:dyDescent="0.3">
      <c r="A505" s="25">
        <v>499</v>
      </c>
      <c r="B505" s="35" t="s">
        <v>17</v>
      </c>
      <c r="C505" s="28">
        <v>26</v>
      </c>
      <c r="D505" s="28" t="s">
        <v>18</v>
      </c>
      <c r="E505" s="28" t="s">
        <v>19</v>
      </c>
      <c r="F505" s="28" t="s">
        <v>33</v>
      </c>
      <c r="G505" s="29">
        <v>7.1700999999999997</v>
      </c>
      <c r="H505" s="28">
        <v>1</v>
      </c>
      <c r="I505" s="36">
        <v>0</v>
      </c>
      <c r="J505" s="6">
        <v>3.2000000000000001E-2</v>
      </c>
      <c r="K505" s="10">
        <v>8</v>
      </c>
      <c r="L505" s="7">
        <v>0.5</v>
      </c>
      <c r="M505" s="10" t="s">
        <v>21</v>
      </c>
      <c r="N505" s="7">
        <v>0.53200000000000003</v>
      </c>
      <c r="O505" s="10">
        <v>72</v>
      </c>
      <c r="P505" s="7">
        <v>0.49</v>
      </c>
      <c r="Q505" s="10" t="s">
        <v>17</v>
      </c>
      <c r="R505" s="7">
        <v>0.49</v>
      </c>
      <c r="S505" s="10" t="s">
        <v>19</v>
      </c>
      <c r="T505" s="7">
        <v>0.49</v>
      </c>
      <c r="U505" s="10">
        <v>0</v>
      </c>
      <c r="V505" s="7">
        <v>0.42199999999999999</v>
      </c>
      <c r="W505" s="10">
        <v>0</v>
      </c>
      <c r="X505" s="7">
        <v>0.42199999999999999</v>
      </c>
    </row>
    <row r="506" spans="1:24" x14ac:dyDescent="0.3">
      <c r="A506" s="25">
        <v>500</v>
      </c>
      <c r="B506" s="35" t="s">
        <v>17</v>
      </c>
      <c r="C506" s="28">
        <v>21</v>
      </c>
      <c r="D506" s="28" t="s">
        <v>18</v>
      </c>
      <c r="E506" s="28" t="s">
        <v>19</v>
      </c>
      <c r="F506" s="28" t="s">
        <v>33</v>
      </c>
      <c r="G506" s="29">
        <v>7.1700999999999997</v>
      </c>
      <c r="H506" s="28">
        <v>0</v>
      </c>
      <c r="I506" s="36">
        <v>0</v>
      </c>
      <c r="J506" s="6">
        <v>0</v>
      </c>
      <c r="K506" s="10">
        <v>8</v>
      </c>
      <c r="L506" s="7">
        <v>0.55600000000000005</v>
      </c>
      <c r="M506" s="10" t="s">
        <v>21</v>
      </c>
      <c r="N506" s="7">
        <v>0.51200000000000001</v>
      </c>
      <c r="O506" s="10">
        <v>72</v>
      </c>
      <c r="P506" s="7">
        <v>0.42199999999999999</v>
      </c>
      <c r="Q506" s="10" t="s">
        <v>17</v>
      </c>
      <c r="R506" s="7">
        <v>0.42199999999999999</v>
      </c>
      <c r="S506" s="10" t="s">
        <v>19</v>
      </c>
      <c r="T506" s="7">
        <v>0.42199999999999999</v>
      </c>
      <c r="U506" s="10">
        <v>0</v>
      </c>
      <c r="V506" s="7">
        <v>0.42199999999999999</v>
      </c>
      <c r="W506" s="10">
        <v>0</v>
      </c>
      <c r="X506" s="7">
        <v>0.42199999999999999</v>
      </c>
    </row>
    <row r="507" spans="1:24" x14ac:dyDescent="0.3">
      <c r="A507" s="25">
        <v>501</v>
      </c>
      <c r="B507" s="35" t="s">
        <v>22</v>
      </c>
      <c r="C507" s="28">
        <v>45</v>
      </c>
      <c r="D507" s="28" t="s">
        <v>18</v>
      </c>
      <c r="E507" s="28" t="s">
        <v>19</v>
      </c>
      <c r="F507" s="28" t="s">
        <v>20</v>
      </c>
      <c r="G507" s="29">
        <v>14.020200000000001</v>
      </c>
      <c r="H507" s="28">
        <v>1</v>
      </c>
      <c r="I507" s="36">
        <v>0</v>
      </c>
      <c r="J507" s="6">
        <v>0.5</v>
      </c>
      <c r="K507" s="10">
        <v>8</v>
      </c>
      <c r="L507" s="7">
        <v>0.47</v>
      </c>
      <c r="M507" s="10" t="s">
        <v>21</v>
      </c>
      <c r="N507" s="7">
        <v>0.75800000000000001</v>
      </c>
      <c r="O507" s="10">
        <v>72</v>
      </c>
      <c r="P507" s="7">
        <v>0.9</v>
      </c>
      <c r="Q507" s="10" t="s">
        <v>17</v>
      </c>
      <c r="R507" s="7">
        <v>0.49</v>
      </c>
      <c r="S507" s="10" t="s">
        <v>19</v>
      </c>
      <c r="T507" s="7">
        <v>0.49</v>
      </c>
      <c r="U507" s="10">
        <v>0</v>
      </c>
      <c r="V507" s="7">
        <v>0.42199999999999999</v>
      </c>
      <c r="W507" s="10">
        <v>0</v>
      </c>
      <c r="X507" s="7">
        <v>0.42199999999999999</v>
      </c>
    </row>
    <row r="508" spans="1:24" x14ac:dyDescent="0.3">
      <c r="A508" s="25">
        <v>502</v>
      </c>
      <c r="B508" s="35" t="s">
        <v>17</v>
      </c>
      <c r="C508" s="28">
        <v>45</v>
      </c>
      <c r="D508" s="28" t="s">
        <v>25</v>
      </c>
      <c r="E508" s="28" t="s">
        <v>19</v>
      </c>
      <c r="F508" s="28" t="s">
        <v>20</v>
      </c>
      <c r="G508" s="29">
        <v>13</v>
      </c>
      <c r="H508" s="28">
        <v>0</v>
      </c>
      <c r="I508" s="36">
        <v>0</v>
      </c>
      <c r="J508" s="6">
        <v>6.0000000000000001E-3</v>
      </c>
      <c r="K508" s="10">
        <v>8</v>
      </c>
      <c r="L508" s="7">
        <v>0.50800000000000001</v>
      </c>
      <c r="M508" s="10" t="s">
        <v>21</v>
      </c>
      <c r="N508" s="7">
        <v>0.52800000000000002</v>
      </c>
      <c r="O508" s="10">
        <v>72</v>
      </c>
      <c r="P508" s="7">
        <v>0.42199999999999999</v>
      </c>
      <c r="Q508" s="10" t="s">
        <v>17</v>
      </c>
      <c r="R508" s="7">
        <v>0.42199999999999999</v>
      </c>
      <c r="S508" s="10" t="s">
        <v>19</v>
      </c>
      <c r="T508" s="7">
        <v>0.42199999999999999</v>
      </c>
      <c r="U508" s="10">
        <v>0</v>
      </c>
      <c r="V508" s="7">
        <v>0.42199999999999999</v>
      </c>
      <c r="W508" s="10">
        <v>0</v>
      </c>
      <c r="X508" s="7">
        <v>0.42199999999999999</v>
      </c>
    </row>
    <row r="509" spans="1:24" x14ac:dyDescent="0.3">
      <c r="A509" s="25">
        <v>503</v>
      </c>
      <c r="B509" s="35" t="s">
        <v>17</v>
      </c>
      <c r="C509" s="28">
        <v>25</v>
      </c>
      <c r="D509" s="28" t="s">
        <v>21</v>
      </c>
      <c r="E509" s="28" t="s">
        <v>26</v>
      </c>
      <c r="F509" s="28" t="s">
        <v>20</v>
      </c>
      <c r="G509" s="29">
        <v>55.081000000000003</v>
      </c>
      <c r="H509" s="28">
        <v>1</v>
      </c>
      <c r="I509" s="36">
        <v>0</v>
      </c>
      <c r="J509" s="6">
        <v>0.59399999999999997</v>
      </c>
      <c r="K509" s="10">
        <v>8</v>
      </c>
      <c r="L509" s="7">
        <v>0.59399999999999997</v>
      </c>
      <c r="M509" s="10" t="s">
        <v>21</v>
      </c>
      <c r="N509" s="7">
        <v>0.59399999999999997</v>
      </c>
      <c r="O509" s="10">
        <v>72</v>
      </c>
      <c r="P509" s="7">
        <v>0.47</v>
      </c>
      <c r="Q509" s="10" t="s">
        <v>17</v>
      </c>
      <c r="R509" s="7">
        <v>0.47</v>
      </c>
      <c r="S509" s="10" t="s">
        <v>19</v>
      </c>
      <c r="T509" s="7">
        <v>0.49</v>
      </c>
      <c r="U509" s="10">
        <v>0</v>
      </c>
      <c r="V509" s="7">
        <v>0.42199999999999999</v>
      </c>
      <c r="W509" s="10">
        <v>0</v>
      </c>
      <c r="X509" s="7">
        <v>0.42199999999999999</v>
      </c>
    </row>
    <row r="510" spans="1:24" x14ac:dyDescent="0.3">
      <c r="A510" s="25">
        <v>504</v>
      </c>
      <c r="B510" s="35" t="s">
        <v>22</v>
      </c>
      <c r="C510" s="28">
        <v>21</v>
      </c>
      <c r="D510" s="28" t="s">
        <v>21</v>
      </c>
      <c r="E510" s="28" t="s">
        <v>26</v>
      </c>
      <c r="F510" s="28" t="s">
        <v>20</v>
      </c>
      <c r="G510" s="29">
        <v>55.081000000000003</v>
      </c>
      <c r="H510" s="28">
        <v>1</v>
      </c>
      <c r="I510" s="36">
        <v>0</v>
      </c>
      <c r="J510" s="6">
        <v>0.996</v>
      </c>
      <c r="K510" s="10">
        <v>8</v>
      </c>
      <c r="L510" s="7">
        <v>0.95799999999999996</v>
      </c>
      <c r="M510" s="10" t="s">
        <v>21</v>
      </c>
      <c r="N510" s="7">
        <v>0.95799999999999996</v>
      </c>
      <c r="O510" s="10">
        <v>72</v>
      </c>
      <c r="P510" s="7">
        <v>0.95199999999999996</v>
      </c>
      <c r="Q510" s="10" t="s">
        <v>17</v>
      </c>
      <c r="R510" s="7">
        <v>0.47</v>
      </c>
      <c r="S510" s="10" t="s">
        <v>19</v>
      </c>
      <c r="T510" s="7">
        <v>0.49</v>
      </c>
      <c r="U510" s="10">
        <v>0</v>
      </c>
      <c r="V510" s="7">
        <v>0.42199999999999999</v>
      </c>
      <c r="W510" s="10">
        <v>0</v>
      </c>
      <c r="X510" s="7">
        <v>0.42199999999999999</v>
      </c>
    </row>
    <row r="511" spans="1:24" x14ac:dyDescent="0.3">
      <c r="A511" s="25">
        <v>505</v>
      </c>
      <c r="B511" s="35" t="s">
        <v>22</v>
      </c>
      <c r="C511" s="28">
        <v>17</v>
      </c>
      <c r="D511" s="28" t="s">
        <v>18</v>
      </c>
      <c r="E511" s="28" t="s">
        <v>42</v>
      </c>
      <c r="F511" s="28" t="s">
        <v>43</v>
      </c>
      <c r="G511" s="29">
        <v>7.1407999999999996</v>
      </c>
      <c r="H511" s="28">
        <v>0</v>
      </c>
      <c r="I511" s="36">
        <v>0</v>
      </c>
      <c r="J511" s="6">
        <v>0.77400000000000002</v>
      </c>
      <c r="K511" s="10">
        <v>8</v>
      </c>
      <c r="L511" s="7">
        <v>0.78600000000000003</v>
      </c>
      <c r="M511" s="10" t="s">
        <v>21</v>
      </c>
      <c r="N511" s="7">
        <v>0.86</v>
      </c>
      <c r="O511" s="10">
        <v>72</v>
      </c>
      <c r="P511" s="7">
        <v>0.91600000000000004</v>
      </c>
      <c r="Q511" s="10" t="s">
        <v>17</v>
      </c>
      <c r="R511" s="7">
        <v>0.39</v>
      </c>
      <c r="S511" s="10" t="s">
        <v>19</v>
      </c>
      <c r="T511" s="7">
        <v>0.42199999999999999</v>
      </c>
      <c r="U511" s="10">
        <v>0</v>
      </c>
      <c r="V511" s="7">
        <v>0.42199999999999999</v>
      </c>
      <c r="W511" s="10">
        <v>0</v>
      </c>
      <c r="X511" s="7">
        <v>0.42199999999999999</v>
      </c>
    </row>
    <row r="512" spans="1:24" x14ac:dyDescent="0.3">
      <c r="A512" s="25">
        <v>506</v>
      </c>
      <c r="B512" s="35" t="s">
        <v>22</v>
      </c>
      <c r="C512" s="28">
        <v>21</v>
      </c>
      <c r="D512" s="28" t="s">
        <v>18</v>
      </c>
      <c r="E512" s="28" t="s">
        <v>19</v>
      </c>
      <c r="F512" s="28" t="s">
        <v>23</v>
      </c>
      <c r="G512" s="29">
        <v>7.11</v>
      </c>
      <c r="H512" s="28">
        <v>0</v>
      </c>
      <c r="I512" s="36">
        <v>0</v>
      </c>
      <c r="J512" s="6">
        <v>0.56200000000000006</v>
      </c>
      <c r="K512" s="10">
        <v>8</v>
      </c>
      <c r="L512" s="7">
        <v>0.68200000000000005</v>
      </c>
      <c r="M512" s="10" t="s">
        <v>21</v>
      </c>
      <c r="N512" s="7">
        <v>0.84799999999999998</v>
      </c>
      <c r="O512" s="10">
        <v>72</v>
      </c>
      <c r="P512" s="7">
        <v>0.91200000000000003</v>
      </c>
      <c r="Q512" s="10" t="s">
        <v>17</v>
      </c>
      <c r="R512" s="7">
        <v>0.42199999999999999</v>
      </c>
      <c r="S512" s="10" t="s">
        <v>19</v>
      </c>
      <c r="T512" s="7">
        <v>0.42199999999999999</v>
      </c>
      <c r="U512" s="10">
        <v>0</v>
      </c>
      <c r="V512" s="7">
        <v>0.42199999999999999</v>
      </c>
      <c r="W512" s="10">
        <v>0</v>
      </c>
      <c r="X512" s="7">
        <v>0.42199999999999999</v>
      </c>
    </row>
    <row r="513" spans="1:24" x14ac:dyDescent="0.3">
      <c r="A513" s="25">
        <v>507</v>
      </c>
      <c r="B513" s="35" t="s">
        <v>22</v>
      </c>
      <c r="C513" s="28">
        <v>6</v>
      </c>
      <c r="D513" s="28" t="s">
        <v>25</v>
      </c>
      <c r="E513" s="28" t="s">
        <v>19</v>
      </c>
      <c r="F513" s="28" t="s">
        <v>49</v>
      </c>
      <c r="G513" s="29">
        <v>33</v>
      </c>
      <c r="H513" s="28">
        <v>0</v>
      </c>
      <c r="I513" s="36">
        <v>1</v>
      </c>
      <c r="J513" s="6">
        <v>0.996</v>
      </c>
      <c r="K513" s="10">
        <v>8</v>
      </c>
      <c r="L513" s="7">
        <v>0.99199999999999999</v>
      </c>
      <c r="M513" s="10" t="s">
        <v>21</v>
      </c>
      <c r="N513" s="7">
        <v>0.93</v>
      </c>
      <c r="O513" s="10">
        <v>72</v>
      </c>
      <c r="P513" s="7">
        <v>0.92800000000000005</v>
      </c>
      <c r="Q513" s="10" t="s">
        <v>17</v>
      </c>
      <c r="R513" s="7">
        <v>0.57999999999999996</v>
      </c>
      <c r="S513" s="10" t="s">
        <v>19</v>
      </c>
      <c r="T513" s="7">
        <v>0.57999999999999996</v>
      </c>
      <c r="U513" s="10">
        <v>0</v>
      </c>
      <c r="V513" s="7">
        <v>0.57999999999999996</v>
      </c>
      <c r="W513" s="10">
        <v>0</v>
      </c>
      <c r="X513" s="7">
        <v>0.42199999999999999</v>
      </c>
    </row>
    <row r="514" spans="1:24" x14ac:dyDescent="0.3">
      <c r="A514" s="25">
        <v>508</v>
      </c>
      <c r="B514" s="35" t="s">
        <v>17</v>
      </c>
      <c r="C514" s="28">
        <v>48</v>
      </c>
      <c r="D514" s="28" t="s">
        <v>21</v>
      </c>
      <c r="E514" s="28" t="s">
        <v>26</v>
      </c>
      <c r="F514" s="28" t="s">
        <v>20</v>
      </c>
      <c r="G514" s="29">
        <v>76.140699999999995</v>
      </c>
      <c r="H514" s="28">
        <v>1</v>
      </c>
      <c r="I514" s="36">
        <v>0</v>
      </c>
      <c r="J514" s="6">
        <v>0.41799999999999998</v>
      </c>
      <c r="K514" s="10">
        <v>8</v>
      </c>
      <c r="L514" s="7">
        <v>0.504</v>
      </c>
      <c r="M514" s="10" t="s">
        <v>21</v>
      </c>
      <c r="N514" s="7">
        <v>0.504</v>
      </c>
      <c r="O514" s="10">
        <v>72</v>
      </c>
      <c r="P514" s="7">
        <v>0.47</v>
      </c>
      <c r="Q514" s="10" t="s">
        <v>17</v>
      </c>
      <c r="R514" s="7">
        <v>0.47</v>
      </c>
      <c r="S514" s="10" t="s">
        <v>19</v>
      </c>
      <c r="T514" s="7">
        <v>0.49</v>
      </c>
      <c r="U514" s="10">
        <v>0</v>
      </c>
      <c r="V514" s="7">
        <v>0.42199999999999999</v>
      </c>
      <c r="W514" s="10">
        <v>0</v>
      </c>
      <c r="X514" s="7">
        <v>0.42199999999999999</v>
      </c>
    </row>
    <row r="515" spans="1:24" x14ac:dyDescent="0.3">
      <c r="A515" s="25">
        <v>509</v>
      </c>
      <c r="B515" s="35" t="s">
        <v>22</v>
      </c>
      <c r="C515" s="28">
        <v>49</v>
      </c>
      <c r="D515" s="28" t="s">
        <v>21</v>
      </c>
      <c r="E515" s="28" t="s">
        <v>26</v>
      </c>
      <c r="F515" s="28" t="s">
        <v>20</v>
      </c>
      <c r="G515" s="29">
        <v>76.140699999999995</v>
      </c>
      <c r="H515" s="28">
        <v>1</v>
      </c>
      <c r="I515" s="36">
        <v>0</v>
      </c>
      <c r="J515" s="6">
        <v>0.996</v>
      </c>
      <c r="K515" s="10">
        <v>8</v>
      </c>
      <c r="L515" s="7">
        <v>0.95799999999999996</v>
      </c>
      <c r="M515" s="10" t="s">
        <v>21</v>
      </c>
      <c r="N515" s="7">
        <v>0.95799999999999996</v>
      </c>
      <c r="O515" s="10">
        <v>72</v>
      </c>
      <c r="P515" s="7">
        <v>0.95199999999999996</v>
      </c>
      <c r="Q515" s="10" t="s">
        <v>17</v>
      </c>
      <c r="R515" s="7">
        <v>0.47</v>
      </c>
      <c r="S515" s="10" t="s">
        <v>19</v>
      </c>
      <c r="T515" s="7">
        <v>0.49</v>
      </c>
      <c r="U515" s="10">
        <v>0</v>
      </c>
      <c r="V515" s="7">
        <v>0.42199999999999999</v>
      </c>
      <c r="W515" s="10">
        <v>0</v>
      </c>
      <c r="X515" s="7">
        <v>0.42199999999999999</v>
      </c>
    </row>
    <row r="516" spans="1:24" x14ac:dyDescent="0.3">
      <c r="A516" s="25">
        <v>510</v>
      </c>
      <c r="B516" s="35" t="s">
        <v>17</v>
      </c>
      <c r="C516" s="28">
        <v>39</v>
      </c>
      <c r="D516" s="28" t="s">
        <v>25</v>
      </c>
      <c r="E516" s="28" t="s">
        <v>19</v>
      </c>
      <c r="F516" s="28" t="s">
        <v>49</v>
      </c>
      <c r="G516" s="29">
        <v>33</v>
      </c>
      <c r="H516" s="28">
        <v>0</v>
      </c>
      <c r="I516" s="36">
        <v>1</v>
      </c>
      <c r="J516" s="6">
        <v>8.7999999999999995E-2</v>
      </c>
      <c r="K516" s="10">
        <v>8</v>
      </c>
      <c r="L516" s="7">
        <v>0.76800000000000002</v>
      </c>
      <c r="M516" s="10" t="s">
        <v>21</v>
      </c>
      <c r="N516" s="7">
        <v>0.624</v>
      </c>
      <c r="O516" s="10">
        <v>72</v>
      </c>
      <c r="P516" s="7">
        <v>0.57999999999999996</v>
      </c>
      <c r="Q516" s="10" t="s">
        <v>17</v>
      </c>
      <c r="R516" s="7">
        <v>0.57999999999999996</v>
      </c>
      <c r="S516" s="10" t="s">
        <v>19</v>
      </c>
      <c r="T516" s="7">
        <v>0.57999999999999996</v>
      </c>
      <c r="U516" s="10">
        <v>0</v>
      </c>
      <c r="V516" s="7">
        <v>0.57999999999999996</v>
      </c>
      <c r="W516" s="10">
        <v>0</v>
      </c>
      <c r="X516" s="7">
        <v>0.42199999999999999</v>
      </c>
    </row>
    <row r="517" spans="1:24" x14ac:dyDescent="0.3">
      <c r="A517" s="25">
        <v>511</v>
      </c>
      <c r="B517" s="35" t="s">
        <v>17</v>
      </c>
      <c r="C517" s="28">
        <v>37</v>
      </c>
      <c r="D517" s="28" t="s">
        <v>21</v>
      </c>
      <c r="E517" s="28" t="s">
        <v>19</v>
      </c>
      <c r="F517" s="28" t="s">
        <v>23</v>
      </c>
      <c r="G517" s="29">
        <v>42.08</v>
      </c>
      <c r="H517" s="28">
        <v>0</v>
      </c>
      <c r="I517" s="36">
        <v>0</v>
      </c>
      <c r="J517" s="6">
        <v>0.02</v>
      </c>
      <c r="K517" s="10">
        <v>8</v>
      </c>
      <c r="L517" s="7">
        <v>0.39200000000000002</v>
      </c>
      <c r="M517" s="10" t="s">
        <v>21</v>
      </c>
      <c r="N517" s="7">
        <v>0.39200000000000002</v>
      </c>
      <c r="O517" s="10">
        <v>72</v>
      </c>
      <c r="P517" s="7">
        <v>0.42199999999999999</v>
      </c>
      <c r="Q517" s="10" t="s">
        <v>17</v>
      </c>
      <c r="R517" s="7">
        <v>0.42199999999999999</v>
      </c>
      <c r="S517" s="10" t="s">
        <v>19</v>
      </c>
      <c r="T517" s="7">
        <v>0.42199999999999999</v>
      </c>
      <c r="U517" s="10">
        <v>0</v>
      </c>
      <c r="V517" s="7">
        <v>0.42199999999999999</v>
      </c>
      <c r="W517" s="10">
        <v>0</v>
      </c>
      <c r="X517" s="7">
        <v>0.42199999999999999</v>
      </c>
    </row>
    <row r="518" spans="1:24" x14ac:dyDescent="0.3">
      <c r="A518" s="25">
        <v>512</v>
      </c>
      <c r="B518" s="35" t="s">
        <v>17</v>
      </c>
      <c r="C518" s="28">
        <v>62</v>
      </c>
      <c r="D518" s="28" t="s">
        <v>25</v>
      </c>
      <c r="E518" s="28" t="s">
        <v>19</v>
      </c>
      <c r="F518" s="28" t="s">
        <v>23</v>
      </c>
      <c r="G518" s="29">
        <v>10.1</v>
      </c>
      <c r="H518" s="28">
        <v>0</v>
      </c>
      <c r="I518" s="36">
        <v>0</v>
      </c>
      <c r="J518" s="6">
        <v>0.14000000000000001</v>
      </c>
      <c r="K518" s="10">
        <v>8</v>
      </c>
      <c r="L518" s="7">
        <v>0.51800000000000002</v>
      </c>
      <c r="M518" s="10" t="s">
        <v>21</v>
      </c>
      <c r="N518" s="7">
        <v>0.53800000000000003</v>
      </c>
      <c r="O518" s="10">
        <v>72</v>
      </c>
      <c r="P518" s="7">
        <v>0.42199999999999999</v>
      </c>
      <c r="Q518" s="10" t="s">
        <v>17</v>
      </c>
      <c r="R518" s="7">
        <v>0.42199999999999999</v>
      </c>
      <c r="S518" s="10" t="s">
        <v>19</v>
      </c>
      <c r="T518" s="7">
        <v>0.42199999999999999</v>
      </c>
      <c r="U518" s="10">
        <v>0</v>
      </c>
      <c r="V518" s="7">
        <v>0.42199999999999999</v>
      </c>
      <c r="W518" s="10">
        <v>0</v>
      </c>
      <c r="X518" s="7">
        <v>0.42199999999999999</v>
      </c>
    </row>
    <row r="519" spans="1:24" x14ac:dyDescent="0.3">
      <c r="A519" s="25">
        <v>513</v>
      </c>
      <c r="B519" s="35" t="s">
        <v>17</v>
      </c>
      <c r="C519" s="28">
        <v>45</v>
      </c>
      <c r="D519" s="28" t="s">
        <v>21</v>
      </c>
      <c r="E519" s="28" t="s">
        <v>19</v>
      </c>
      <c r="F519" s="28" t="s">
        <v>20</v>
      </c>
      <c r="G519" s="29">
        <v>83.090599999999995</v>
      </c>
      <c r="H519" s="28">
        <v>1</v>
      </c>
      <c r="I519" s="36">
        <v>0</v>
      </c>
      <c r="J519" s="6">
        <v>0.16600000000000001</v>
      </c>
      <c r="K519" s="10">
        <v>8</v>
      </c>
      <c r="L519" s="7">
        <v>0.56599999999999995</v>
      </c>
      <c r="M519" s="10" t="s">
        <v>21</v>
      </c>
      <c r="N519" s="7">
        <v>0.56599999999999995</v>
      </c>
      <c r="O519" s="10">
        <v>72</v>
      </c>
      <c r="P519" s="7">
        <v>0.49</v>
      </c>
      <c r="Q519" s="10" t="s">
        <v>17</v>
      </c>
      <c r="R519" s="7">
        <v>0.49</v>
      </c>
      <c r="S519" s="10" t="s">
        <v>19</v>
      </c>
      <c r="T519" s="7">
        <v>0.49</v>
      </c>
      <c r="U519" s="10">
        <v>0</v>
      </c>
      <c r="V519" s="7">
        <v>0.42199999999999999</v>
      </c>
      <c r="W519" s="10">
        <v>0</v>
      </c>
      <c r="X519" s="7">
        <v>0.42199999999999999</v>
      </c>
    </row>
    <row r="520" spans="1:24" x14ac:dyDescent="0.3">
      <c r="A520" s="25">
        <v>514</v>
      </c>
      <c r="B520" s="35" t="s">
        <v>22</v>
      </c>
      <c r="C520" s="28">
        <v>35</v>
      </c>
      <c r="D520" s="28" t="s">
        <v>21</v>
      </c>
      <c r="E520" s="28" t="s">
        <v>19</v>
      </c>
      <c r="F520" s="28" t="s">
        <v>20</v>
      </c>
      <c r="G520" s="29">
        <v>83.090599999999995</v>
      </c>
      <c r="H520" s="28">
        <v>1</v>
      </c>
      <c r="I520" s="36">
        <v>0</v>
      </c>
      <c r="J520" s="6">
        <v>0.99399999999999999</v>
      </c>
      <c r="K520" s="10">
        <v>8</v>
      </c>
      <c r="L520" s="7">
        <v>0.91200000000000003</v>
      </c>
      <c r="M520" s="10" t="s">
        <v>21</v>
      </c>
      <c r="N520" s="7">
        <v>0.91200000000000003</v>
      </c>
      <c r="O520" s="10">
        <v>72</v>
      </c>
      <c r="P520" s="7">
        <v>0.9</v>
      </c>
      <c r="Q520" s="10" t="s">
        <v>17</v>
      </c>
      <c r="R520" s="7">
        <v>0.49</v>
      </c>
      <c r="S520" s="10" t="s">
        <v>19</v>
      </c>
      <c r="T520" s="7">
        <v>0.49</v>
      </c>
      <c r="U520" s="10">
        <v>0</v>
      </c>
      <c r="V520" s="7">
        <v>0.42199999999999999</v>
      </c>
      <c r="W520" s="10">
        <v>0</v>
      </c>
      <c r="X520" s="7">
        <v>0.42199999999999999</v>
      </c>
    </row>
    <row r="521" spans="1:24" x14ac:dyDescent="0.3">
      <c r="A521" s="25">
        <v>515</v>
      </c>
      <c r="B521" s="35" t="s">
        <v>17</v>
      </c>
      <c r="C521" s="28">
        <v>45</v>
      </c>
      <c r="D521" s="28" t="s">
        <v>25</v>
      </c>
      <c r="E521" s="28" t="s">
        <v>19</v>
      </c>
      <c r="F521" s="28" t="s">
        <v>23</v>
      </c>
      <c r="G521" s="29">
        <v>10.1</v>
      </c>
      <c r="H521" s="28">
        <v>0</v>
      </c>
      <c r="I521" s="36">
        <v>0</v>
      </c>
      <c r="J521" s="6">
        <v>0.01</v>
      </c>
      <c r="K521" s="10">
        <v>8</v>
      </c>
      <c r="L521" s="7">
        <v>0.51800000000000002</v>
      </c>
      <c r="M521" s="10" t="s">
        <v>21</v>
      </c>
      <c r="N521" s="7">
        <v>0.53800000000000003</v>
      </c>
      <c r="O521" s="10">
        <v>72</v>
      </c>
      <c r="P521" s="7">
        <v>0.42199999999999999</v>
      </c>
      <c r="Q521" s="10" t="s">
        <v>17</v>
      </c>
      <c r="R521" s="7">
        <v>0.42199999999999999</v>
      </c>
      <c r="S521" s="10" t="s">
        <v>19</v>
      </c>
      <c r="T521" s="7">
        <v>0.42199999999999999</v>
      </c>
      <c r="U521" s="10">
        <v>0</v>
      </c>
      <c r="V521" s="7">
        <v>0.42199999999999999</v>
      </c>
      <c r="W521" s="10">
        <v>0</v>
      </c>
      <c r="X521" s="7">
        <v>0.42199999999999999</v>
      </c>
    </row>
    <row r="522" spans="1:24" x14ac:dyDescent="0.3">
      <c r="A522" s="25">
        <v>516</v>
      </c>
      <c r="B522" s="35" t="s">
        <v>17</v>
      </c>
      <c r="C522" s="28">
        <v>46</v>
      </c>
      <c r="D522" s="28" t="s">
        <v>21</v>
      </c>
      <c r="E522" s="28" t="s">
        <v>19</v>
      </c>
      <c r="F522" s="28" t="s">
        <v>23</v>
      </c>
      <c r="G522" s="29">
        <v>89</v>
      </c>
      <c r="H522" s="28">
        <v>0</v>
      </c>
      <c r="I522" s="36">
        <v>0</v>
      </c>
      <c r="J522" s="6">
        <v>4.8000000000000001E-2</v>
      </c>
      <c r="K522" s="10">
        <v>8</v>
      </c>
      <c r="L522" s="7">
        <v>0.44600000000000001</v>
      </c>
      <c r="M522" s="10" t="s">
        <v>21</v>
      </c>
      <c r="N522" s="7">
        <v>0.44600000000000001</v>
      </c>
      <c r="O522" s="10">
        <v>72</v>
      </c>
      <c r="P522" s="7">
        <v>0.42199999999999999</v>
      </c>
      <c r="Q522" s="10" t="s">
        <v>17</v>
      </c>
      <c r="R522" s="7">
        <v>0.42199999999999999</v>
      </c>
      <c r="S522" s="10" t="s">
        <v>19</v>
      </c>
      <c r="T522" s="7">
        <v>0.42199999999999999</v>
      </c>
      <c r="U522" s="10">
        <v>0</v>
      </c>
      <c r="V522" s="7">
        <v>0.42199999999999999</v>
      </c>
      <c r="W522" s="10">
        <v>0</v>
      </c>
      <c r="X522" s="7">
        <v>0.42199999999999999</v>
      </c>
    </row>
    <row r="523" spans="1:24" x14ac:dyDescent="0.3">
      <c r="A523" s="25">
        <v>517</v>
      </c>
      <c r="B523" s="35" t="s">
        <v>17</v>
      </c>
      <c r="C523" s="28">
        <v>33</v>
      </c>
      <c r="D523" s="28" t="s">
        <v>25</v>
      </c>
      <c r="E523" s="28" t="s">
        <v>19</v>
      </c>
      <c r="F523" s="28" t="s">
        <v>23</v>
      </c>
      <c r="G523" s="29">
        <v>22</v>
      </c>
      <c r="H523" s="28">
        <v>0</v>
      </c>
      <c r="I523" s="36">
        <v>0</v>
      </c>
      <c r="J523" s="6">
        <v>2E-3</v>
      </c>
      <c r="K523" s="10">
        <v>8</v>
      </c>
      <c r="L523" s="7">
        <v>0.48599999999999999</v>
      </c>
      <c r="M523" s="10" t="s">
        <v>21</v>
      </c>
      <c r="N523" s="7">
        <v>0.50800000000000001</v>
      </c>
      <c r="O523" s="10">
        <v>72</v>
      </c>
      <c r="P523" s="7">
        <v>0.42199999999999999</v>
      </c>
      <c r="Q523" s="10" t="s">
        <v>17</v>
      </c>
      <c r="R523" s="7">
        <v>0.42199999999999999</v>
      </c>
      <c r="S523" s="10" t="s">
        <v>19</v>
      </c>
      <c r="T523" s="7">
        <v>0.42199999999999999</v>
      </c>
      <c r="U523" s="10">
        <v>0</v>
      </c>
      <c r="V523" s="7">
        <v>0.42199999999999999</v>
      </c>
      <c r="W523" s="10">
        <v>0</v>
      </c>
      <c r="X523" s="7">
        <v>0.42199999999999999</v>
      </c>
    </row>
    <row r="524" spans="1:24" x14ac:dyDescent="0.3">
      <c r="A524" s="25">
        <v>518</v>
      </c>
      <c r="B524" s="35" t="s">
        <v>22</v>
      </c>
      <c r="C524" s="28">
        <v>7</v>
      </c>
      <c r="D524" s="28" t="s">
        <v>25</v>
      </c>
      <c r="E524" s="28" t="s">
        <v>19</v>
      </c>
      <c r="F524" s="28" t="s">
        <v>23</v>
      </c>
      <c r="G524" s="29">
        <v>26.05</v>
      </c>
      <c r="H524" s="28">
        <v>0</v>
      </c>
      <c r="I524" s="36">
        <v>2</v>
      </c>
      <c r="J524" s="6">
        <v>0.99</v>
      </c>
      <c r="K524" s="10">
        <v>8</v>
      </c>
      <c r="L524" s="7">
        <v>0.98799999999999999</v>
      </c>
      <c r="M524" s="10" t="s">
        <v>21</v>
      </c>
      <c r="N524" s="7">
        <v>0.92200000000000004</v>
      </c>
      <c r="O524" s="10">
        <v>72</v>
      </c>
      <c r="P524" s="7">
        <v>0.9</v>
      </c>
      <c r="Q524" s="10" t="s">
        <v>17</v>
      </c>
      <c r="R524" s="7">
        <v>0.72599999999999998</v>
      </c>
      <c r="S524" s="10" t="s">
        <v>19</v>
      </c>
      <c r="T524" s="7">
        <v>0.72599999999999998</v>
      </c>
      <c r="U524" s="10">
        <v>0</v>
      </c>
      <c r="V524" s="7">
        <v>0.72599999999999998</v>
      </c>
      <c r="W524" s="10">
        <v>0</v>
      </c>
      <c r="X524" s="7">
        <v>0.42199999999999999</v>
      </c>
    </row>
    <row r="525" spans="1:24" x14ac:dyDescent="0.3">
      <c r="A525" s="25">
        <v>519</v>
      </c>
      <c r="B525" s="35" t="s">
        <v>17</v>
      </c>
      <c r="C525" s="28">
        <v>47</v>
      </c>
      <c r="D525" s="28" t="s">
        <v>25</v>
      </c>
      <c r="E525" s="28" t="s">
        <v>19</v>
      </c>
      <c r="F525" s="28" t="s">
        <v>23</v>
      </c>
      <c r="G525" s="29">
        <v>26.05</v>
      </c>
      <c r="H525" s="28">
        <v>1</v>
      </c>
      <c r="I525" s="36">
        <v>1</v>
      </c>
      <c r="J525" s="6">
        <v>5.3999999999999999E-2</v>
      </c>
      <c r="K525" s="10">
        <v>8</v>
      </c>
      <c r="L525" s="7">
        <v>0.754</v>
      </c>
      <c r="M525" s="10" t="s">
        <v>21</v>
      </c>
      <c r="N525" s="7">
        <v>0.66600000000000004</v>
      </c>
      <c r="O525" s="10">
        <v>72</v>
      </c>
      <c r="P525" s="7">
        <v>0.66200000000000003</v>
      </c>
      <c r="Q525" s="10" t="s">
        <v>17</v>
      </c>
      <c r="R525" s="7">
        <v>0.66200000000000003</v>
      </c>
      <c r="S525" s="10" t="s">
        <v>19</v>
      </c>
      <c r="T525" s="7">
        <v>0.66200000000000003</v>
      </c>
      <c r="U525" s="10">
        <v>0</v>
      </c>
      <c r="V525" s="7">
        <v>0.57999999999999996</v>
      </c>
      <c r="W525" s="10">
        <v>0</v>
      </c>
      <c r="X525" s="7">
        <v>0.42199999999999999</v>
      </c>
    </row>
    <row r="526" spans="1:24" x14ac:dyDescent="0.3">
      <c r="A526" s="25">
        <v>520</v>
      </c>
      <c r="B526" s="35" t="s">
        <v>17</v>
      </c>
      <c r="C526" s="28">
        <v>29</v>
      </c>
      <c r="D526" s="28" t="s">
        <v>18</v>
      </c>
      <c r="E526" s="28" t="s">
        <v>42</v>
      </c>
      <c r="F526" s="28" t="s">
        <v>43</v>
      </c>
      <c r="G526" s="29">
        <v>6.1702000000000004</v>
      </c>
      <c r="H526" s="28">
        <v>0</v>
      </c>
      <c r="I526" s="36">
        <v>0</v>
      </c>
      <c r="J526" s="6">
        <v>1.7999999999999999E-2</v>
      </c>
      <c r="K526" s="10">
        <v>8</v>
      </c>
      <c r="L526" s="7">
        <v>0.36</v>
      </c>
      <c r="M526" s="10" t="s">
        <v>21</v>
      </c>
      <c r="N526" s="7">
        <v>0.442</v>
      </c>
      <c r="O526" s="10">
        <v>72</v>
      </c>
      <c r="P526" s="7">
        <v>0.39</v>
      </c>
      <c r="Q526" s="10" t="s">
        <v>17</v>
      </c>
      <c r="R526" s="7">
        <v>0.39</v>
      </c>
      <c r="S526" s="10" t="s">
        <v>19</v>
      </c>
      <c r="T526" s="7">
        <v>0.42199999999999999</v>
      </c>
      <c r="U526" s="10">
        <v>0</v>
      </c>
      <c r="V526" s="7">
        <v>0.42199999999999999</v>
      </c>
      <c r="W526" s="10">
        <v>0</v>
      </c>
      <c r="X526" s="7">
        <v>0.42199999999999999</v>
      </c>
    </row>
    <row r="527" spans="1:24" x14ac:dyDescent="0.3">
      <c r="A527" s="25">
        <v>521</v>
      </c>
      <c r="B527" s="35" t="s">
        <v>22</v>
      </c>
      <c r="C527" s="28">
        <v>48</v>
      </c>
      <c r="D527" s="28" t="s">
        <v>25</v>
      </c>
      <c r="E527" s="28" t="s">
        <v>19</v>
      </c>
      <c r="F527" s="28" t="s">
        <v>23</v>
      </c>
      <c r="G527" s="29">
        <v>26.05</v>
      </c>
      <c r="H527" s="28">
        <v>1</v>
      </c>
      <c r="I527" s="36">
        <v>1</v>
      </c>
      <c r="J527" s="6">
        <v>0.94599999999999995</v>
      </c>
      <c r="K527" s="10">
        <v>8</v>
      </c>
      <c r="L527" s="7">
        <v>0.97399999999999998</v>
      </c>
      <c r="M527" s="10" t="s">
        <v>21</v>
      </c>
      <c r="N527" s="7">
        <v>0.89800000000000002</v>
      </c>
      <c r="O527" s="10">
        <v>72</v>
      </c>
      <c r="P527" s="7">
        <v>0.89600000000000002</v>
      </c>
      <c r="Q527" s="10" t="s">
        <v>17</v>
      </c>
      <c r="R527" s="7">
        <v>0.66200000000000003</v>
      </c>
      <c r="S527" s="10" t="s">
        <v>19</v>
      </c>
      <c r="T527" s="7">
        <v>0.66200000000000003</v>
      </c>
      <c r="U527" s="10">
        <v>0</v>
      </c>
      <c r="V527" s="7">
        <v>0.57999999999999996</v>
      </c>
      <c r="W527" s="10">
        <v>0</v>
      </c>
      <c r="X527" s="7">
        <v>0.42199999999999999</v>
      </c>
    </row>
    <row r="528" spans="1:24" x14ac:dyDescent="0.3">
      <c r="A528" s="25">
        <v>522</v>
      </c>
      <c r="B528" s="35" t="s">
        <v>17</v>
      </c>
      <c r="C528" s="28">
        <v>27</v>
      </c>
      <c r="D528" s="28" t="s">
        <v>21</v>
      </c>
      <c r="E528" s="28" t="s">
        <v>26</v>
      </c>
      <c r="F528" s="28" t="s">
        <v>58</v>
      </c>
      <c r="G528" s="29">
        <v>76.140699999999995</v>
      </c>
      <c r="H528" s="28">
        <v>0</v>
      </c>
      <c r="I528" s="36">
        <v>0</v>
      </c>
      <c r="J528" s="6">
        <v>0.46</v>
      </c>
      <c r="K528" s="10">
        <v>8</v>
      </c>
      <c r="L528" s="7">
        <v>0.54200000000000004</v>
      </c>
      <c r="M528" s="10" t="s">
        <v>21</v>
      </c>
      <c r="N528" s="7">
        <v>0.54200000000000004</v>
      </c>
      <c r="O528" s="10">
        <v>72</v>
      </c>
      <c r="P528" s="7">
        <v>0.52400000000000002</v>
      </c>
      <c r="Q528" s="10" t="s">
        <v>17</v>
      </c>
      <c r="R528" s="7">
        <v>0.52400000000000002</v>
      </c>
      <c r="S528" s="10" t="s">
        <v>19</v>
      </c>
      <c r="T528" s="7">
        <v>0.42199999999999999</v>
      </c>
      <c r="U528" s="10">
        <v>0</v>
      </c>
      <c r="V528" s="7">
        <v>0.42199999999999999</v>
      </c>
      <c r="W528" s="10">
        <v>0</v>
      </c>
      <c r="X528" s="7">
        <v>0.42199999999999999</v>
      </c>
    </row>
    <row r="529" spans="1:24" x14ac:dyDescent="0.3">
      <c r="A529" s="25">
        <v>523</v>
      </c>
      <c r="B529" s="35" t="s">
        <v>17</v>
      </c>
      <c r="C529" s="28">
        <v>45</v>
      </c>
      <c r="D529" s="28" t="s">
        <v>21</v>
      </c>
      <c r="E529" s="28" t="s">
        <v>19</v>
      </c>
      <c r="F529" s="28" t="s">
        <v>23</v>
      </c>
      <c r="G529" s="29">
        <v>30</v>
      </c>
      <c r="H529" s="28">
        <v>0</v>
      </c>
      <c r="I529" s="36">
        <v>0</v>
      </c>
      <c r="J529" s="6">
        <v>0.442</v>
      </c>
      <c r="K529" s="10">
        <v>8</v>
      </c>
      <c r="L529" s="7">
        <v>0.57199999999999995</v>
      </c>
      <c r="M529" s="10" t="s">
        <v>21</v>
      </c>
      <c r="N529" s="7">
        <v>0.57199999999999995</v>
      </c>
      <c r="O529" s="10">
        <v>72</v>
      </c>
      <c r="P529" s="7">
        <v>0.42199999999999999</v>
      </c>
      <c r="Q529" s="10" t="s">
        <v>17</v>
      </c>
      <c r="R529" s="7">
        <v>0.42199999999999999</v>
      </c>
      <c r="S529" s="10" t="s">
        <v>19</v>
      </c>
      <c r="T529" s="7">
        <v>0.42199999999999999</v>
      </c>
      <c r="U529" s="10">
        <v>0</v>
      </c>
      <c r="V529" s="7">
        <v>0.42199999999999999</v>
      </c>
      <c r="W529" s="10">
        <v>0</v>
      </c>
      <c r="X529" s="7">
        <v>0.42199999999999999</v>
      </c>
    </row>
    <row r="530" spans="1:24" x14ac:dyDescent="0.3">
      <c r="A530" s="25">
        <v>524</v>
      </c>
      <c r="B530" s="35" t="s">
        <v>22</v>
      </c>
      <c r="C530" s="28">
        <v>24</v>
      </c>
      <c r="D530" s="28" t="s">
        <v>21</v>
      </c>
      <c r="E530" s="28" t="s">
        <v>26</v>
      </c>
      <c r="F530" s="28" t="s">
        <v>20</v>
      </c>
      <c r="G530" s="29">
        <v>83.030199999999994</v>
      </c>
      <c r="H530" s="28">
        <v>0</v>
      </c>
      <c r="I530" s="36">
        <v>0</v>
      </c>
      <c r="J530" s="6">
        <v>0.99</v>
      </c>
      <c r="K530" s="10">
        <v>8</v>
      </c>
      <c r="L530" s="7">
        <v>0.95199999999999996</v>
      </c>
      <c r="M530" s="10" t="s">
        <v>21</v>
      </c>
      <c r="N530" s="7">
        <v>0.95199999999999996</v>
      </c>
      <c r="O530" s="10">
        <v>72</v>
      </c>
      <c r="P530" s="7">
        <v>0.94799999999999995</v>
      </c>
      <c r="Q530" s="10" t="s">
        <v>17</v>
      </c>
      <c r="R530" s="7">
        <v>0.52400000000000002</v>
      </c>
      <c r="S530" s="10" t="s">
        <v>19</v>
      </c>
      <c r="T530" s="7">
        <v>0.42199999999999999</v>
      </c>
      <c r="U530" s="10">
        <v>0</v>
      </c>
      <c r="V530" s="7">
        <v>0.42199999999999999</v>
      </c>
      <c r="W530" s="10">
        <v>0</v>
      </c>
      <c r="X530" s="7">
        <v>0.42199999999999999</v>
      </c>
    </row>
    <row r="531" spans="1:24" x14ac:dyDescent="0.3">
      <c r="A531" s="25">
        <v>525</v>
      </c>
      <c r="B531" s="35" t="s">
        <v>17</v>
      </c>
      <c r="C531" s="28">
        <v>55</v>
      </c>
      <c r="D531" s="28" t="s">
        <v>21</v>
      </c>
      <c r="E531" s="28" t="s">
        <v>19</v>
      </c>
      <c r="F531" s="28" t="s">
        <v>32</v>
      </c>
      <c r="G531" s="29">
        <v>93.1</v>
      </c>
      <c r="H531" s="28">
        <v>1</v>
      </c>
      <c r="I531" s="36">
        <v>1</v>
      </c>
      <c r="J531" s="6">
        <v>0.14000000000000001</v>
      </c>
      <c r="K531" s="10">
        <v>8</v>
      </c>
      <c r="L531" s="7">
        <v>0.70799999999999996</v>
      </c>
      <c r="M531" s="10" t="s">
        <v>21</v>
      </c>
      <c r="N531" s="7">
        <v>0.70799999999999996</v>
      </c>
      <c r="O531" s="10">
        <v>72</v>
      </c>
      <c r="P531" s="7">
        <v>0.66200000000000003</v>
      </c>
      <c r="Q531" s="10" t="s">
        <v>17</v>
      </c>
      <c r="R531" s="7">
        <v>0.66200000000000003</v>
      </c>
      <c r="S531" s="10" t="s">
        <v>19</v>
      </c>
      <c r="T531" s="7">
        <v>0.66200000000000003</v>
      </c>
      <c r="U531" s="10">
        <v>0</v>
      </c>
      <c r="V531" s="7">
        <v>0.57999999999999996</v>
      </c>
      <c r="W531" s="10">
        <v>0</v>
      </c>
      <c r="X531" s="7">
        <v>0.42199999999999999</v>
      </c>
    </row>
    <row r="532" spans="1:24" x14ac:dyDescent="0.3">
      <c r="A532" s="25">
        <v>526</v>
      </c>
      <c r="B532" s="35" t="s">
        <v>22</v>
      </c>
      <c r="C532" s="28">
        <v>52</v>
      </c>
      <c r="D532" s="28" t="s">
        <v>21</v>
      </c>
      <c r="E532" s="28" t="s">
        <v>19</v>
      </c>
      <c r="F532" s="28" t="s">
        <v>32</v>
      </c>
      <c r="G532" s="29">
        <v>93.1</v>
      </c>
      <c r="H532" s="28">
        <v>1</v>
      </c>
      <c r="I532" s="36">
        <v>1</v>
      </c>
      <c r="J532" s="6">
        <v>0.98199999999999998</v>
      </c>
      <c r="K532" s="10">
        <v>8</v>
      </c>
      <c r="L532" s="7">
        <v>0.90800000000000003</v>
      </c>
      <c r="M532" s="10" t="s">
        <v>21</v>
      </c>
      <c r="N532" s="7">
        <v>0.90800000000000003</v>
      </c>
      <c r="O532" s="10">
        <v>72</v>
      </c>
      <c r="P532" s="7">
        <v>0.89600000000000002</v>
      </c>
      <c r="Q532" s="10" t="s">
        <v>17</v>
      </c>
      <c r="R532" s="7">
        <v>0.66200000000000003</v>
      </c>
      <c r="S532" s="10" t="s">
        <v>19</v>
      </c>
      <c r="T532" s="7">
        <v>0.66200000000000003</v>
      </c>
      <c r="U532" s="10">
        <v>0</v>
      </c>
      <c r="V532" s="7">
        <v>0.57999999999999996</v>
      </c>
      <c r="W532" s="10">
        <v>0</v>
      </c>
      <c r="X532" s="7">
        <v>0.42199999999999999</v>
      </c>
    </row>
    <row r="533" spans="1:24" x14ac:dyDescent="0.3">
      <c r="A533" s="25">
        <v>527</v>
      </c>
      <c r="B533" s="35" t="s">
        <v>17</v>
      </c>
      <c r="C533" s="28">
        <v>42</v>
      </c>
      <c r="D533" s="28" t="s">
        <v>21</v>
      </c>
      <c r="E533" s="28" t="s">
        <v>19</v>
      </c>
      <c r="F533" s="28" t="s">
        <v>23</v>
      </c>
      <c r="G533" s="29">
        <v>42.1</v>
      </c>
      <c r="H533" s="28">
        <v>0</v>
      </c>
      <c r="I533" s="36">
        <v>0</v>
      </c>
      <c r="J533" s="6">
        <v>1.4E-2</v>
      </c>
      <c r="K533" s="10">
        <v>8</v>
      </c>
      <c r="L533" s="7">
        <v>0.39200000000000002</v>
      </c>
      <c r="M533" s="10" t="s">
        <v>21</v>
      </c>
      <c r="N533" s="7">
        <v>0.39200000000000002</v>
      </c>
      <c r="O533" s="10">
        <v>72</v>
      </c>
      <c r="P533" s="7">
        <v>0.42199999999999999</v>
      </c>
      <c r="Q533" s="10" t="s">
        <v>17</v>
      </c>
      <c r="R533" s="7">
        <v>0.42199999999999999</v>
      </c>
      <c r="S533" s="10" t="s">
        <v>19</v>
      </c>
      <c r="T533" s="7">
        <v>0.42199999999999999</v>
      </c>
      <c r="U533" s="10">
        <v>0</v>
      </c>
      <c r="V533" s="7">
        <v>0.42199999999999999</v>
      </c>
      <c r="W533" s="10">
        <v>0</v>
      </c>
      <c r="X533" s="7">
        <v>0.42199999999999999</v>
      </c>
    </row>
    <row r="534" spans="1:24" x14ac:dyDescent="0.3">
      <c r="A534" s="25">
        <v>528</v>
      </c>
      <c r="B534" s="35" t="s">
        <v>22</v>
      </c>
      <c r="C534" s="28">
        <v>33</v>
      </c>
      <c r="D534" s="28" t="s">
        <v>18</v>
      </c>
      <c r="E534" s="28" t="s">
        <v>42</v>
      </c>
      <c r="F534" s="28" t="s">
        <v>43</v>
      </c>
      <c r="G534" s="29">
        <v>7.15</v>
      </c>
      <c r="H534" s="28">
        <v>0</v>
      </c>
      <c r="I534" s="36">
        <v>0</v>
      </c>
      <c r="J534" s="6">
        <v>0.49399999999999999</v>
      </c>
      <c r="K534" s="10">
        <v>8</v>
      </c>
      <c r="L534" s="7">
        <v>0.77600000000000002</v>
      </c>
      <c r="M534" s="10" t="s">
        <v>21</v>
      </c>
      <c r="N534" s="7">
        <v>0.86399999999999999</v>
      </c>
      <c r="O534" s="10">
        <v>72</v>
      </c>
      <c r="P534" s="7">
        <v>0.91600000000000004</v>
      </c>
      <c r="Q534" s="10" t="s">
        <v>17</v>
      </c>
      <c r="R534" s="7">
        <v>0.39</v>
      </c>
      <c r="S534" s="10" t="s">
        <v>19</v>
      </c>
      <c r="T534" s="7">
        <v>0.42199999999999999</v>
      </c>
      <c r="U534" s="10">
        <v>0</v>
      </c>
      <c r="V534" s="7">
        <v>0.42199999999999999</v>
      </c>
      <c r="W534" s="10">
        <v>0</v>
      </c>
      <c r="X534" s="7">
        <v>0.42199999999999999</v>
      </c>
    </row>
    <row r="535" spans="1:24" x14ac:dyDescent="0.3">
      <c r="A535" s="25">
        <v>529</v>
      </c>
      <c r="B535" s="35" t="s">
        <v>17</v>
      </c>
      <c r="C535" s="28">
        <v>27</v>
      </c>
      <c r="D535" s="28" t="s">
        <v>18</v>
      </c>
      <c r="E535" s="28" t="s">
        <v>19</v>
      </c>
      <c r="F535" s="28" t="s">
        <v>30</v>
      </c>
      <c r="G535" s="29">
        <v>6.1905999999999999</v>
      </c>
      <c r="H535" s="28">
        <v>0</v>
      </c>
      <c r="I535" s="36">
        <v>0</v>
      </c>
      <c r="J535" s="6">
        <v>0.114</v>
      </c>
      <c r="K535" s="10">
        <v>8</v>
      </c>
      <c r="L535" s="7">
        <v>0.51200000000000001</v>
      </c>
      <c r="M535" s="10" t="s">
        <v>21</v>
      </c>
      <c r="N535" s="7">
        <v>0.47</v>
      </c>
      <c r="O535" s="10">
        <v>72</v>
      </c>
      <c r="P535" s="7">
        <v>0.42199999999999999</v>
      </c>
      <c r="Q535" s="10" t="s">
        <v>17</v>
      </c>
      <c r="R535" s="7">
        <v>0.42199999999999999</v>
      </c>
      <c r="S535" s="10" t="s">
        <v>19</v>
      </c>
      <c r="T535" s="7">
        <v>0.42199999999999999</v>
      </c>
      <c r="U535" s="10">
        <v>0</v>
      </c>
      <c r="V535" s="7">
        <v>0.42199999999999999</v>
      </c>
      <c r="W535" s="10">
        <v>0</v>
      </c>
      <c r="X535" s="7">
        <v>0.42199999999999999</v>
      </c>
    </row>
    <row r="536" spans="1:24" x14ac:dyDescent="0.3">
      <c r="A536" s="25">
        <v>530</v>
      </c>
      <c r="B536" s="35" t="s">
        <v>17</v>
      </c>
      <c r="C536" s="28">
        <v>24</v>
      </c>
      <c r="D536" s="28" t="s">
        <v>18</v>
      </c>
      <c r="E536" s="28" t="s">
        <v>19</v>
      </c>
      <c r="F536" s="28" t="s">
        <v>41</v>
      </c>
      <c r="G536" s="29">
        <v>56.091099999999997</v>
      </c>
      <c r="H536" s="28">
        <v>0</v>
      </c>
      <c r="I536" s="36">
        <v>0</v>
      </c>
      <c r="J536" s="6">
        <v>0.47799999999999998</v>
      </c>
      <c r="K536" s="10">
        <v>8</v>
      </c>
      <c r="L536" s="7">
        <v>0.51</v>
      </c>
      <c r="M536" s="10" t="s">
        <v>21</v>
      </c>
      <c r="N536" s="7">
        <v>0.45800000000000002</v>
      </c>
      <c r="O536" s="10">
        <v>72</v>
      </c>
      <c r="P536" s="7">
        <v>0.42199999999999999</v>
      </c>
      <c r="Q536" s="10" t="s">
        <v>17</v>
      </c>
      <c r="R536" s="7">
        <v>0.42199999999999999</v>
      </c>
      <c r="S536" s="10" t="s">
        <v>19</v>
      </c>
      <c r="T536" s="7">
        <v>0.42199999999999999</v>
      </c>
      <c r="U536" s="10">
        <v>0</v>
      </c>
      <c r="V536" s="7">
        <v>0.42199999999999999</v>
      </c>
      <c r="W536" s="10">
        <v>0</v>
      </c>
      <c r="X536" s="7">
        <v>0.42199999999999999</v>
      </c>
    </row>
    <row r="537" spans="1:24" x14ac:dyDescent="0.3">
      <c r="A537" s="25">
        <v>531</v>
      </c>
      <c r="B537" s="35" t="s">
        <v>22</v>
      </c>
      <c r="C537" s="28">
        <v>20</v>
      </c>
      <c r="D537" s="28" t="s">
        <v>18</v>
      </c>
      <c r="E537" s="28" t="s">
        <v>42</v>
      </c>
      <c r="F537" s="28" t="s">
        <v>43</v>
      </c>
      <c r="G537" s="29">
        <v>6.15</v>
      </c>
      <c r="H537" s="28">
        <v>0</v>
      </c>
      <c r="I537" s="36">
        <v>0</v>
      </c>
      <c r="J537" s="6">
        <v>0.54</v>
      </c>
      <c r="K537" s="10">
        <v>8</v>
      </c>
      <c r="L537" s="7">
        <v>0.63800000000000001</v>
      </c>
      <c r="M537" s="10" t="s">
        <v>21</v>
      </c>
      <c r="N537" s="7">
        <v>0.81399999999999995</v>
      </c>
      <c r="O537" s="10">
        <v>72</v>
      </c>
      <c r="P537" s="7">
        <v>0.91600000000000004</v>
      </c>
      <c r="Q537" s="10" t="s">
        <v>17</v>
      </c>
      <c r="R537" s="7">
        <v>0.39</v>
      </c>
      <c r="S537" s="10" t="s">
        <v>19</v>
      </c>
      <c r="T537" s="7">
        <v>0.42199999999999999</v>
      </c>
      <c r="U537" s="10">
        <v>0</v>
      </c>
      <c r="V537" s="7">
        <v>0.42199999999999999</v>
      </c>
      <c r="W537" s="10">
        <v>0</v>
      </c>
      <c r="X537" s="7">
        <v>0.42199999999999999</v>
      </c>
    </row>
    <row r="538" spans="1:24" x14ac:dyDescent="0.3">
      <c r="A538" s="25">
        <v>532</v>
      </c>
      <c r="B538" s="35" t="s">
        <v>22</v>
      </c>
      <c r="C538" s="28">
        <v>16</v>
      </c>
      <c r="D538" s="28" t="s">
        <v>18</v>
      </c>
      <c r="E538" s="28" t="s">
        <v>19</v>
      </c>
      <c r="F538" s="28" t="s">
        <v>29</v>
      </c>
      <c r="G538" s="29">
        <v>7.1806000000000001</v>
      </c>
      <c r="H538" s="28">
        <v>0</v>
      </c>
      <c r="I538" s="36">
        <v>0</v>
      </c>
      <c r="J538" s="6">
        <v>0.66600000000000004</v>
      </c>
      <c r="K538" s="10">
        <v>8</v>
      </c>
      <c r="L538" s="7">
        <v>0.61</v>
      </c>
      <c r="M538" s="10" t="s">
        <v>21</v>
      </c>
      <c r="N538" s="7">
        <v>0.84199999999999997</v>
      </c>
      <c r="O538" s="10">
        <v>72</v>
      </c>
      <c r="P538" s="7">
        <v>0.91200000000000003</v>
      </c>
      <c r="Q538" s="10" t="s">
        <v>17</v>
      </c>
      <c r="R538" s="7">
        <v>0.42199999999999999</v>
      </c>
      <c r="S538" s="10" t="s">
        <v>19</v>
      </c>
      <c r="T538" s="7">
        <v>0.42199999999999999</v>
      </c>
      <c r="U538" s="10">
        <v>0</v>
      </c>
      <c r="V538" s="7">
        <v>0.42199999999999999</v>
      </c>
      <c r="W538" s="10">
        <v>0</v>
      </c>
      <c r="X538" s="7">
        <v>0.42199999999999999</v>
      </c>
    </row>
    <row r="539" spans="1:24" x14ac:dyDescent="0.3">
      <c r="A539" s="25">
        <v>533</v>
      </c>
      <c r="B539" s="35" t="s">
        <v>22</v>
      </c>
      <c r="C539" s="28">
        <v>23</v>
      </c>
      <c r="D539" s="28" t="s">
        <v>18</v>
      </c>
      <c r="E539" s="28" t="s">
        <v>19</v>
      </c>
      <c r="F539" s="28" t="s">
        <v>29</v>
      </c>
      <c r="G539" s="29">
        <v>7.1806000000000001</v>
      </c>
      <c r="H539" s="28">
        <v>0</v>
      </c>
      <c r="I539" s="36">
        <v>0</v>
      </c>
      <c r="J539" s="6">
        <v>0.50600000000000001</v>
      </c>
      <c r="K539" s="10">
        <v>8</v>
      </c>
      <c r="L539" s="7">
        <v>0.61</v>
      </c>
      <c r="M539" s="10" t="s">
        <v>21</v>
      </c>
      <c r="N539" s="7">
        <v>0.84199999999999997</v>
      </c>
      <c r="O539" s="10">
        <v>72</v>
      </c>
      <c r="P539" s="7">
        <v>0.91200000000000003</v>
      </c>
      <c r="Q539" s="10" t="s">
        <v>17</v>
      </c>
      <c r="R539" s="7">
        <v>0.42199999999999999</v>
      </c>
      <c r="S539" s="10" t="s">
        <v>19</v>
      </c>
      <c r="T539" s="7">
        <v>0.42199999999999999</v>
      </c>
      <c r="U539" s="10">
        <v>0</v>
      </c>
      <c r="V539" s="7">
        <v>0.42199999999999999</v>
      </c>
      <c r="W539" s="10">
        <v>0</v>
      </c>
      <c r="X539" s="7">
        <v>0.42199999999999999</v>
      </c>
    </row>
    <row r="540" spans="1:24" x14ac:dyDescent="0.3">
      <c r="A540" s="25">
        <v>534</v>
      </c>
      <c r="B540" s="35" t="s">
        <v>22</v>
      </c>
      <c r="C540" s="28">
        <v>22</v>
      </c>
      <c r="D540" s="28" t="s">
        <v>18</v>
      </c>
      <c r="E540" s="28" t="s">
        <v>19</v>
      </c>
      <c r="F540" s="28" t="s">
        <v>30</v>
      </c>
      <c r="G540" s="29">
        <v>8.1903000000000006</v>
      </c>
      <c r="H540" s="28">
        <v>0</v>
      </c>
      <c r="I540" s="36">
        <v>0</v>
      </c>
      <c r="J540" s="6">
        <v>0.43</v>
      </c>
      <c r="K540" s="10">
        <v>8</v>
      </c>
      <c r="L540" s="7">
        <v>0.57399999999999995</v>
      </c>
      <c r="M540" s="10" t="s">
        <v>21</v>
      </c>
      <c r="N540" s="7">
        <v>0.84</v>
      </c>
      <c r="O540" s="10">
        <v>72</v>
      </c>
      <c r="P540" s="7">
        <v>0.91200000000000003</v>
      </c>
      <c r="Q540" s="10" t="s">
        <v>17</v>
      </c>
      <c r="R540" s="7">
        <v>0.42199999999999999</v>
      </c>
      <c r="S540" s="10" t="s">
        <v>19</v>
      </c>
      <c r="T540" s="7">
        <v>0.42199999999999999</v>
      </c>
      <c r="U540" s="10">
        <v>0</v>
      </c>
      <c r="V540" s="7">
        <v>0.42199999999999999</v>
      </c>
      <c r="W540" s="10">
        <v>0</v>
      </c>
      <c r="X540" s="7">
        <v>0.42199999999999999</v>
      </c>
    </row>
    <row r="541" spans="1:24" x14ac:dyDescent="0.3">
      <c r="A541" s="25">
        <v>535</v>
      </c>
      <c r="B541" s="35" t="s">
        <v>17</v>
      </c>
      <c r="C541" s="28">
        <v>30</v>
      </c>
      <c r="D541" s="28" t="s">
        <v>18</v>
      </c>
      <c r="E541" s="28" t="s">
        <v>19</v>
      </c>
      <c r="F541" s="28" t="s">
        <v>40</v>
      </c>
      <c r="G541" s="29">
        <v>7.1711</v>
      </c>
      <c r="H541" s="28">
        <v>0</v>
      </c>
      <c r="I541" s="36">
        <v>0</v>
      </c>
      <c r="J541" s="6">
        <v>6.0000000000000001E-3</v>
      </c>
      <c r="K541" s="10">
        <v>8</v>
      </c>
      <c r="L541" s="7">
        <v>0.55600000000000005</v>
      </c>
      <c r="M541" s="10" t="s">
        <v>21</v>
      </c>
      <c r="N541" s="7">
        <v>0.51800000000000002</v>
      </c>
      <c r="O541" s="10">
        <v>72</v>
      </c>
      <c r="P541" s="7">
        <v>0.42199999999999999</v>
      </c>
      <c r="Q541" s="10" t="s">
        <v>17</v>
      </c>
      <c r="R541" s="7">
        <v>0.42199999999999999</v>
      </c>
      <c r="S541" s="10" t="s">
        <v>19</v>
      </c>
      <c r="T541" s="7">
        <v>0.42199999999999999</v>
      </c>
      <c r="U541" s="10">
        <v>0</v>
      </c>
      <c r="V541" s="7">
        <v>0.42199999999999999</v>
      </c>
      <c r="W541" s="10">
        <v>0</v>
      </c>
      <c r="X541" s="7">
        <v>0.42199999999999999</v>
      </c>
    </row>
    <row r="542" spans="1:24" x14ac:dyDescent="0.3">
      <c r="A542" s="25">
        <v>536</v>
      </c>
      <c r="B542" s="35" t="s">
        <v>22</v>
      </c>
      <c r="C542" s="28">
        <v>28</v>
      </c>
      <c r="D542" s="28" t="s">
        <v>18</v>
      </c>
      <c r="E542" s="28" t="s">
        <v>19</v>
      </c>
      <c r="F542" s="28" t="s">
        <v>30</v>
      </c>
      <c r="G542" s="29">
        <v>7.1505999999999998</v>
      </c>
      <c r="H542" s="28">
        <v>0</v>
      </c>
      <c r="I542" s="36">
        <v>0</v>
      </c>
      <c r="J542" s="6">
        <v>0.39200000000000002</v>
      </c>
      <c r="K542" s="10">
        <v>8</v>
      </c>
      <c r="L542" s="7">
        <v>0.60799999999999998</v>
      </c>
      <c r="M542" s="10" t="s">
        <v>21</v>
      </c>
      <c r="N542" s="7">
        <v>0.84399999999999997</v>
      </c>
      <c r="O542" s="10">
        <v>72</v>
      </c>
      <c r="P542" s="7">
        <v>0.91200000000000003</v>
      </c>
      <c r="Q542" s="10" t="s">
        <v>17</v>
      </c>
      <c r="R542" s="7">
        <v>0.42199999999999999</v>
      </c>
      <c r="S542" s="10" t="s">
        <v>19</v>
      </c>
      <c r="T542" s="7">
        <v>0.42199999999999999</v>
      </c>
      <c r="U542" s="10">
        <v>0</v>
      </c>
      <c r="V542" s="7">
        <v>0.42199999999999999</v>
      </c>
      <c r="W542" s="10">
        <v>0</v>
      </c>
      <c r="X542" s="7">
        <v>0.42199999999999999</v>
      </c>
    </row>
    <row r="543" spans="1:24" x14ac:dyDescent="0.3">
      <c r="A543" s="25">
        <v>537</v>
      </c>
      <c r="B543" s="35" t="s">
        <v>22</v>
      </c>
      <c r="C543" s="28">
        <v>21</v>
      </c>
      <c r="D543" s="28" t="s">
        <v>18</v>
      </c>
      <c r="E543" s="28" t="s">
        <v>42</v>
      </c>
      <c r="F543" s="28" t="s">
        <v>43</v>
      </c>
      <c r="G543" s="29">
        <v>7.15</v>
      </c>
      <c r="H543" s="28">
        <v>0</v>
      </c>
      <c r="I543" s="36">
        <v>0</v>
      </c>
      <c r="J543" s="6">
        <v>0.65800000000000003</v>
      </c>
      <c r="K543" s="10">
        <v>8</v>
      </c>
      <c r="L543" s="7">
        <v>0.77600000000000002</v>
      </c>
      <c r="M543" s="10" t="s">
        <v>21</v>
      </c>
      <c r="N543" s="7">
        <v>0.86399999999999999</v>
      </c>
      <c r="O543" s="10">
        <v>72</v>
      </c>
      <c r="P543" s="7">
        <v>0.91600000000000004</v>
      </c>
      <c r="Q543" s="10" t="s">
        <v>17</v>
      </c>
      <c r="R543" s="7">
        <v>0.39</v>
      </c>
      <c r="S543" s="10" t="s">
        <v>19</v>
      </c>
      <c r="T543" s="7">
        <v>0.42199999999999999</v>
      </c>
      <c r="U543" s="10">
        <v>0</v>
      </c>
      <c r="V543" s="7">
        <v>0.42199999999999999</v>
      </c>
      <c r="W543" s="10">
        <v>0</v>
      </c>
      <c r="X543" s="7">
        <v>0.42199999999999999</v>
      </c>
    </row>
    <row r="544" spans="1:24" x14ac:dyDescent="0.3">
      <c r="A544" s="25">
        <v>538</v>
      </c>
      <c r="B544" s="35" t="s">
        <v>22</v>
      </c>
      <c r="C544" s="28">
        <v>24</v>
      </c>
      <c r="D544" s="28" t="s">
        <v>25</v>
      </c>
      <c r="E544" s="28" t="s">
        <v>19</v>
      </c>
      <c r="F544" s="28" t="s">
        <v>23</v>
      </c>
      <c r="G544" s="29">
        <v>65</v>
      </c>
      <c r="H544" s="28">
        <v>1</v>
      </c>
      <c r="I544" s="36">
        <v>2</v>
      </c>
      <c r="J544" s="6">
        <v>0.98</v>
      </c>
      <c r="K544" s="10">
        <v>8</v>
      </c>
      <c r="L544" s="7">
        <v>0.93200000000000005</v>
      </c>
      <c r="M544" s="10" t="s">
        <v>21</v>
      </c>
      <c r="N544" s="7">
        <v>0.83399999999999996</v>
      </c>
      <c r="O544" s="10">
        <v>72</v>
      </c>
      <c r="P544" s="7">
        <v>0.82799999999999996</v>
      </c>
      <c r="Q544" s="10" t="s">
        <v>17</v>
      </c>
      <c r="R544" s="7">
        <v>0.752</v>
      </c>
      <c r="S544" s="10" t="s">
        <v>19</v>
      </c>
      <c r="T544" s="7">
        <v>0.752</v>
      </c>
      <c r="U544" s="10">
        <v>0</v>
      </c>
      <c r="V544" s="7">
        <v>0.72599999999999998</v>
      </c>
      <c r="W544" s="10">
        <v>0</v>
      </c>
      <c r="X544" s="7">
        <v>0.42199999999999999</v>
      </c>
    </row>
    <row r="545" spans="1:24" x14ac:dyDescent="0.3">
      <c r="A545" s="25">
        <v>539</v>
      </c>
      <c r="B545" s="35" t="s">
        <v>22</v>
      </c>
      <c r="C545" s="28">
        <v>24</v>
      </c>
      <c r="D545" s="28" t="s">
        <v>25</v>
      </c>
      <c r="E545" s="28" t="s">
        <v>19</v>
      </c>
      <c r="F545" s="28" t="s">
        <v>23</v>
      </c>
      <c r="G545" s="29">
        <v>65</v>
      </c>
      <c r="H545" s="28">
        <v>1</v>
      </c>
      <c r="I545" s="36">
        <v>2</v>
      </c>
      <c r="J545" s="6">
        <v>0.98</v>
      </c>
      <c r="K545" s="10">
        <v>8</v>
      </c>
      <c r="L545" s="7">
        <v>0.93200000000000005</v>
      </c>
      <c r="M545" s="10" t="s">
        <v>21</v>
      </c>
      <c r="N545" s="7">
        <v>0.83399999999999996</v>
      </c>
      <c r="O545" s="10">
        <v>72</v>
      </c>
      <c r="P545" s="7">
        <v>0.82799999999999996</v>
      </c>
      <c r="Q545" s="10" t="s">
        <v>17</v>
      </c>
      <c r="R545" s="7">
        <v>0.752</v>
      </c>
      <c r="S545" s="10" t="s">
        <v>19</v>
      </c>
      <c r="T545" s="7">
        <v>0.752</v>
      </c>
      <c r="U545" s="10">
        <v>0</v>
      </c>
      <c r="V545" s="7">
        <v>0.72599999999999998</v>
      </c>
      <c r="W545" s="10">
        <v>0</v>
      </c>
      <c r="X545" s="7">
        <v>0.42199999999999999</v>
      </c>
    </row>
    <row r="546" spans="1:24" x14ac:dyDescent="0.3">
      <c r="A546" s="25">
        <v>540</v>
      </c>
      <c r="B546" s="35" t="s">
        <v>17</v>
      </c>
      <c r="C546" s="28">
        <v>50</v>
      </c>
      <c r="D546" s="28" t="s">
        <v>25</v>
      </c>
      <c r="E546" s="28" t="s">
        <v>19</v>
      </c>
      <c r="F546" s="28" t="s">
        <v>23</v>
      </c>
      <c r="G546" s="29">
        <v>65</v>
      </c>
      <c r="H546" s="28">
        <v>1</v>
      </c>
      <c r="I546" s="36">
        <v>2</v>
      </c>
      <c r="J546" s="6">
        <v>6.4000000000000001E-2</v>
      </c>
      <c r="K546" s="10">
        <v>8</v>
      </c>
      <c r="L546" s="7">
        <v>0.64400000000000002</v>
      </c>
      <c r="M546" s="10" t="s">
        <v>21</v>
      </c>
      <c r="N546" s="7">
        <v>0.75800000000000001</v>
      </c>
      <c r="O546" s="10">
        <v>72</v>
      </c>
      <c r="P546" s="7">
        <v>0.752</v>
      </c>
      <c r="Q546" s="10" t="s">
        <v>17</v>
      </c>
      <c r="R546" s="7">
        <v>0.752</v>
      </c>
      <c r="S546" s="10" t="s">
        <v>19</v>
      </c>
      <c r="T546" s="7">
        <v>0.752</v>
      </c>
      <c r="U546" s="10">
        <v>0</v>
      </c>
      <c r="V546" s="7">
        <v>0.72599999999999998</v>
      </c>
      <c r="W546" s="10">
        <v>0</v>
      </c>
      <c r="X546" s="7">
        <v>0.42199999999999999</v>
      </c>
    </row>
    <row r="547" spans="1:24" x14ac:dyDescent="0.3">
      <c r="A547" s="25">
        <v>541</v>
      </c>
      <c r="B547" s="35" t="s">
        <v>22</v>
      </c>
      <c r="C547" s="28">
        <v>50</v>
      </c>
      <c r="D547" s="28" t="s">
        <v>25</v>
      </c>
      <c r="E547" s="28" t="s">
        <v>19</v>
      </c>
      <c r="F547" s="28" t="s">
        <v>45</v>
      </c>
      <c r="G547" s="29">
        <v>65</v>
      </c>
      <c r="H547" s="28">
        <v>1</v>
      </c>
      <c r="I547" s="36">
        <v>2</v>
      </c>
      <c r="J547" s="6">
        <v>0.95799999999999996</v>
      </c>
      <c r="K547" s="10">
        <v>8</v>
      </c>
      <c r="L547" s="7">
        <v>0.93200000000000005</v>
      </c>
      <c r="M547" s="10" t="s">
        <v>21</v>
      </c>
      <c r="N547" s="7">
        <v>0.83399999999999996</v>
      </c>
      <c r="O547" s="10">
        <v>72</v>
      </c>
      <c r="P547" s="7">
        <v>0.82799999999999996</v>
      </c>
      <c r="Q547" s="10" t="s">
        <v>17</v>
      </c>
      <c r="R547" s="7">
        <v>0.752</v>
      </c>
      <c r="S547" s="10" t="s">
        <v>19</v>
      </c>
      <c r="T547" s="7">
        <v>0.752</v>
      </c>
      <c r="U547" s="10">
        <v>0</v>
      </c>
      <c r="V547" s="7">
        <v>0.72599999999999998</v>
      </c>
      <c r="W547" s="10">
        <v>0</v>
      </c>
      <c r="X547" s="7">
        <v>0.42199999999999999</v>
      </c>
    </row>
    <row r="548" spans="1:24" x14ac:dyDescent="0.3">
      <c r="A548" s="25">
        <v>542</v>
      </c>
      <c r="B548" s="35" t="s">
        <v>22</v>
      </c>
      <c r="C548" s="28">
        <v>56</v>
      </c>
      <c r="D548" s="28" t="s">
        <v>25</v>
      </c>
      <c r="E548" s="28" t="s">
        <v>19</v>
      </c>
      <c r="F548" s="28" t="s">
        <v>45</v>
      </c>
      <c r="G548" s="29">
        <v>16</v>
      </c>
      <c r="H548" s="28">
        <v>0</v>
      </c>
      <c r="I548" s="36">
        <v>0</v>
      </c>
      <c r="J548" s="6">
        <v>0.872</v>
      </c>
      <c r="K548" s="10">
        <v>8</v>
      </c>
      <c r="L548" s="7">
        <v>0.92400000000000004</v>
      </c>
      <c r="M548" s="10" t="s">
        <v>21</v>
      </c>
      <c r="N548" s="7">
        <v>0.90600000000000003</v>
      </c>
      <c r="O548" s="10">
        <v>72</v>
      </c>
      <c r="P548" s="7">
        <v>0.91200000000000003</v>
      </c>
      <c r="Q548" s="10" t="s">
        <v>17</v>
      </c>
      <c r="R548" s="7">
        <v>0.42199999999999999</v>
      </c>
      <c r="S548" s="10" t="s">
        <v>19</v>
      </c>
      <c r="T548" s="7">
        <v>0.42199999999999999</v>
      </c>
      <c r="U548" s="10">
        <v>0</v>
      </c>
      <c r="V548" s="7">
        <v>0.42199999999999999</v>
      </c>
      <c r="W548" s="10">
        <v>0</v>
      </c>
      <c r="X548" s="7">
        <v>0.42199999999999999</v>
      </c>
    </row>
    <row r="549" spans="1:24" x14ac:dyDescent="0.3">
      <c r="A549" s="25">
        <v>543</v>
      </c>
      <c r="B549" s="35" t="s">
        <v>17</v>
      </c>
      <c r="C549" s="28">
        <v>24</v>
      </c>
      <c r="D549" s="28" t="s">
        <v>25</v>
      </c>
      <c r="E549" s="28" t="s">
        <v>19</v>
      </c>
      <c r="F549" s="28" t="s">
        <v>23</v>
      </c>
      <c r="G549" s="29">
        <v>73.099999999999994</v>
      </c>
      <c r="H549" s="28">
        <v>2</v>
      </c>
      <c r="I549" s="36">
        <v>0</v>
      </c>
      <c r="J549" s="6">
        <v>0.02</v>
      </c>
      <c r="K549" s="10">
        <v>8</v>
      </c>
      <c r="L549" s="7">
        <v>0.34799999999999998</v>
      </c>
      <c r="M549" s="10" t="s">
        <v>21</v>
      </c>
      <c r="N549" s="7">
        <v>0.48799999999999999</v>
      </c>
      <c r="O549" s="10">
        <v>72</v>
      </c>
      <c r="P549" s="7">
        <v>0.48799999999999999</v>
      </c>
      <c r="Q549" s="10" t="s">
        <v>17</v>
      </c>
      <c r="R549" s="7">
        <v>0.48799999999999999</v>
      </c>
      <c r="S549" s="10" t="s">
        <v>19</v>
      </c>
      <c r="T549" s="7">
        <v>0.48799999999999999</v>
      </c>
      <c r="U549" s="10">
        <v>0</v>
      </c>
      <c r="V549" s="7">
        <v>0.42199999999999999</v>
      </c>
      <c r="W549" s="10">
        <v>0</v>
      </c>
      <c r="X549" s="7">
        <v>0.42199999999999999</v>
      </c>
    </row>
    <row r="550" spans="1:24" x14ac:dyDescent="0.3">
      <c r="A550" s="25">
        <v>544</v>
      </c>
      <c r="B550" s="35" t="s">
        <v>17</v>
      </c>
      <c r="C550" s="28">
        <v>30</v>
      </c>
      <c r="D550" s="28" t="s">
        <v>25</v>
      </c>
      <c r="E550" s="28" t="s">
        <v>19</v>
      </c>
      <c r="F550" s="28" t="s">
        <v>23</v>
      </c>
      <c r="G550" s="29">
        <v>73.099999999999994</v>
      </c>
      <c r="H550" s="28">
        <v>2</v>
      </c>
      <c r="I550" s="36">
        <v>0</v>
      </c>
      <c r="J550" s="6">
        <v>3.4000000000000002E-2</v>
      </c>
      <c r="K550" s="10">
        <v>8</v>
      </c>
      <c r="L550" s="7">
        <v>0.34799999999999998</v>
      </c>
      <c r="M550" s="10" t="s">
        <v>21</v>
      </c>
      <c r="N550" s="7">
        <v>0.48799999999999999</v>
      </c>
      <c r="O550" s="10">
        <v>72</v>
      </c>
      <c r="P550" s="7">
        <v>0.48799999999999999</v>
      </c>
      <c r="Q550" s="10" t="s">
        <v>17</v>
      </c>
      <c r="R550" s="7">
        <v>0.48799999999999999</v>
      </c>
      <c r="S550" s="10" t="s">
        <v>19</v>
      </c>
      <c r="T550" s="7">
        <v>0.48799999999999999</v>
      </c>
      <c r="U550" s="10">
        <v>0</v>
      </c>
      <c r="V550" s="7">
        <v>0.42199999999999999</v>
      </c>
      <c r="W550" s="10">
        <v>0</v>
      </c>
      <c r="X550" s="7">
        <v>0.42199999999999999</v>
      </c>
    </row>
    <row r="551" spans="1:24" x14ac:dyDescent="0.3">
      <c r="A551" s="25">
        <v>545</v>
      </c>
      <c r="B551" s="35" t="s">
        <v>17</v>
      </c>
      <c r="C551" s="28">
        <v>21</v>
      </c>
      <c r="D551" s="28" t="s">
        <v>25</v>
      </c>
      <c r="E551" s="28" t="s">
        <v>19</v>
      </c>
      <c r="F551" s="28" t="s">
        <v>23</v>
      </c>
      <c r="G551" s="29">
        <v>73.099999999999994</v>
      </c>
      <c r="H551" s="28">
        <v>2</v>
      </c>
      <c r="I551" s="36">
        <v>0</v>
      </c>
      <c r="J551" s="6">
        <v>1.6E-2</v>
      </c>
      <c r="K551" s="10">
        <v>8</v>
      </c>
      <c r="L551" s="7">
        <v>0.34799999999999998</v>
      </c>
      <c r="M551" s="10" t="s">
        <v>21</v>
      </c>
      <c r="N551" s="7">
        <v>0.48799999999999999</v>
      </c>
      <c r="O551" s="10">
        <v>72</v>
      </c>
      <c r="P551" s="7">
        <v>0.48799999999999999</v>
      </c>
      <c r="Q551" s="10" t="s">
        <v>17</v>
      </c>
      <c r="R551" s="7">
        <v>0.48799999999999999</v>
      </c>
      <c r="S551" s="10" t="s">
        <v>19</v>
      </c>
      <c r="T551" s="7">
        <v>0.48799999999999999</v>
      </c>
      <c r="U551" s="10">
        <v>0</v>
      </c>
      <c r="V551" s="7">
        <v>0.42199999999999999</v>
      </c>
      <c r="W551" s="10">
        <v>0</v>
      </c>
      <c r="X551" s="7">
        <v>0.42199999999999999</v>
      </c>
    </row>
    <row r="552" spans="1:24" x14ac:dyDescent="0.3">
      <c r="A552" s="25">
        <v>546</v>
      </c>
      <c r="B552" s="35" t="s">
        <v>17</v>
      </c>
      <c r="C552" s="28">
        <v>44</v>
      </c>
      <c r="D552" s="28" t="s">
        <v>21</v>
      </c>
      <c r="E552" s="28" t="s">
        <v>19</v>
      </c>
      <c r="F552" s="28" t="s">
        <v>23</v>
      </c>
      <c r="G552" s="29">
        <v>51.170299999999997</v>
      </c>
      <c r="H552" s="28">
        <v>0</v>
      </c>
      <c r="I552" s="36">
        <v>0</v>
      </c>
      <c r="J552" s="6">
        <v>1.7999999999999999E-2</v>
      </c>
      <c r="K552" s="10">
        <v>8</v>
      </c>
      <c r="L552" s="7">
        <v>0.378</v>
      </c>
      <c r="M552" s="10" t="s">
        <v>21</v>
      </c>
      <c r="N552" s="7">
        <v>0.378</v>
      </c>
      <c r="O552" s="10">
        <v>72</v>
      </c>
      <c r="P552" s="7">
        <v>0.42199999999999999</v>
      </c>
      <c r="Q552" s="10" t="s">
        <v>17</v>
      </c>
      <c r="R552" s="7">
        <v>0.42199999999999999</v>
      </c>
      <c r="S552" s="10" t="s">
        <v>19</v>
      </c>
      <c r="T552" s="7">
        <v>0.42199999999999999</v>
      </c>
      <c r="U552" s="10">
        <v>0</v>
      </c>
      <c r="V552" s="7">
        <v>0.42199999999999999</v>
      </c>
      <c r="W552" s="10">
        <v>0</v>
      </c>
      <c r="X552" s="7">
        <v>0.42199999999999999</v>
      </c>
    </row>
    <row r="553" spans="1:24" x14ac:dyDescent="0.3">
      <c r="A553" s="25">
        <v>547</v>
      </c>
      <c r="B553" s="35" t="s">
        <v>22</v>
      </c>
      <c r="C553" s="28">
        <v>18</v>
      </c>
      <c r="D553" s="28" t="s">
        <v>25</v>
      </c>
      <c r="E553" s="28" t="s">
        <v>19</v>
      </c>
      <c r="F553" s="28" t="s">
        <v>29</v>
      </c>
      <c r="G553" s="29">
        <v>13</v>
      </c>
      <c r="H553" s="28">
        <v>1</v>
      </c>
      <c r="I553" s="36">
        <v>1</v>
      </c>
      <c r="J553" s="6">
        <v>0.496</v>
      </c>
      <c r="K553" s="10">
        <v>8</v>
      </c>
      <c r="L553" s="7">
        <v>0.63</v>
      </c>
      <c r="M553" s="10" t="s">
        <v>21</v>
      </c>
      <c r="N553" s="7">
        <v>0.66400000000000003</v>
      </c>
      <c r="O553" s="10">
        <v>72</v>
      </c>
      <c r="P553" s="7">
        <v>0.89600000000000002</v>
      </c>
      <c r="Q553" s="10" t="s">
        <v>17</v>
      </c>
      <c r="R553" s="7">
        <v>0.66200000000000003</v>
      </c>
      <c r="S553" s="10" t="s">
        <v>19</v>
      </c>
      <c r="T553" s="7">
        <v>0.66200000000000003</v>
      </c>
      <c r="U553" s="10">
        <v>0</v>
      </c>
      <c r="V553" s="7">
        <v>0.57999999999999996</v>
      </c>
      <c r="W553" s="10">
        <v>0</v>
      </c>
      <c r="X553" s="7">
        <v>0.42199999999999999</v>
      </c>
    </row>
    <row r="554" spans="1:24" x14ac:dyDescent="0.3">
      <c r="A554" s="25">
        <v>548</v>
      </c>
      <c r="B554" s="35" t="s">
        <v>17</v>
      </c>
      <c r="C554" s="28">
        <v>55</v>
      </c>
      <c r="D554" s="28" t="s">
        <v>21</v>
      </c>
      <c r="E554" s="28" t="s">
        <v>19</v>
      </c>
      <c r="F554" s="28" t="s">
        <v>23</v>
      </c>
      <c r="G554" s="29">
        <v>50</v>
      </c>
      <c r="H554" s="28">
        <v>0</v>
      </c>
      <c r="I554" s="36">
        <v>0</v>
      </c>
      <c r="J554" s="6">
        <v>0.03</v>
      </c>
      <c r="K554" s="10">
        <v>8</v>
      </c>
      <c r="L554" s="7">
        <v>0.38</v>
      </c>
      <c r="M554" s="10" t="s">
        <v>21</v>
      </c>
      <c r="N554" s="7">
        <v>0.38</v>
      </c>
      <c r="O554" s="10">
        <v>72</v>
      </c>
      <c r="P554" s="7">
        <v>0.42199999999999999</v>
      </c>
      <c r="Q554" s="10" t="s">
        <v>17</v>
      </c>
      <c r="R554" s="7">
        <v>0.42199999999999999</v>
      </c>
      <c r="S554" s="10" t="s">
        <v>19</v>
      </c>
      <c r="T554" s="7">
        <v>0.42199999999999999</v>
      </c>
      <c r="U554" s="10">
        <v>0</v>
      </c>
      <c r="V554" s="7">
        <v>0.42199999999999999</v>
      </c>
      <c r="W554" s="10">
        <v>0</v>
      </c>
      <c r="X554" s="7">
        <v>0.42199999999999999</v>
      </c>
    </row>
    <row r="555" spans="1:24" x14ac:dyDescent="0.3">
      <c r="A555" s="25">
        <v>549</v>
      </c>
      <c r="B555" s="35" t="s">
        <v>22</v>
      </c>
      <c r="C555" s="28">
        <v>17</v>
      </c>
      <c r="D555" s="28" t="s">
        <v>21</v>
      </c>
      <c r="E555" s="28" t="s">
        <v>26</v>
      </c>
      <c r="F555" s="28" t="s">
        <v>20</v>
      </c>
      <c r="G555" s="29">
        <v>57.1907</v>
      </c>
      <c r="H555" s="28">
        <v>0</v>
      </c>
      <c r="I555" s="36">
        <v>1</v>
      </c>
      <c r="J555" s="6">
        <v>1</v>
      </c>
      <c r="K555" s="10">
        <v>8</v>
      </c>
      <c r="L555" s="7">
        <v>0.96799999999999997</v>
      </c>
      <c r="M555" s="10" t="s">
        <v>21</v>
      </c>
      <c r="N555" s="7">
        <v>0.96799999999999997</v>
      </c>
      <c r="O555" s="10">
        <v>72</v>
      </c>
      <c r="P555" s="7">
        <v>0.96199999999999997</v>
      </c>
      <c r="Q555" s="10" t="s">
        <v>17</v>
      </c>
      <c r="R555" s="7">
        <v>0.78400000000000003</v>
      </c>
      <c r="S555" s="10" t="s">
        <v>19</v>
      </c>
      <c r="T555" s="7">
        <v>0.57999999999999996</v>
      </c>
      <c r="U555" s="10">
        <v>0</v>
      </c>
      <c r="V555" s="7">
        <v>0.57999999999999996</v>
      </c>
      <c r="W555" s="10">
        <v>0</v>
      </c>
      <c r="X555" s="7">
        <v>0.42199999999999999</v>
      </c>
    </row>
    <row r="556" spans="1:24" x14ac:dyDescent="0.3">
      <c r="A556" s="25">
        <v>550</v>
      </c>
      <c r="B556" s="35" t="s">
        <v>22</v>
      </c>
      <c r="C556" s="28">
        <v>44</v>
      </c>
      <c r="D556" s="28" t="s">
        <v>21</v>
      </c>
      <c r="E556" s="28" t="s">
        <v>26</v>
      </c>
      <c r="F556" s="28" t="s">
        <v>20</v>
      </c>
      <c r="G556" s="29">
        <v>57.1907</v>
      </c>
      <c r="H556" s="28">
        <v>0</v>
      </c>
      <c r="I556" s="36">
        <v>1</v>
      </c>
      <c r="J556" s="6">
        <v>0.998</v>
      </c>
      <c r="K556" s="10">
        <v>8</v>
      </c>
      <c r="L556" s="7">
        <v>0.96799999999999997</v>
      </c>
      <c r="M556" s="10" t="s">
        <v>21</v>
      </c>
      <c r="N556" s="7">
        <v>0.96799999999999997</v>
      </c>
      <c r="O556" s="10">
        <v>72</v>
      </c>
      <c r="P556" s="7">
        <v>0.96199999999999997</v>
      </c>
      <c r="Q556" s="10" t="s">
        <v>17</v>
      </c>
      <c r="R556" s="7">
        <v>0.78400000000000003</v>
      </c>
      <c r="S556" s="10" t="s">
        <v>19</v>
      </c>
      <c r="T556" s="7">
        <v>0.57999999999999996</v>
      </c>
      <c r="U556" s="10">
        <v>0</v>
      </c>
      <c r="V556" s="7">
        <v>0.57999999999999996</v>
      </c>
      <c r="W556" s="10">
        <v>0</v>
      </c>
      <c r="X556" s="7">
        <v>0.42199999999999999</v>
      </c>
    </row>
    <row r="557" spans="1:24" x14ac:dyDescent="0.3">
      <c r="A557" s="25">
        <v>551</v>
      </c>
      <c r="B557" s="35" t="s">
        <v>22</v>
      </c>
      <c r="C557" s="28">
        <v>2</v>
      </c>
      <c r="D557" s="28" t="s">
        <v>18</v>
      </c>
      <c r="E557" s="28" t="s">
        <v>19</v>
      </c>
      <c r="F557" s="28" t="s">
        <v>29</v>
      </c>
      <c r="G557" s="29">
        <v>12.0509</v>
      </c>
      <c r="H557" s="28">
        <v>0</v>
      </c>
      <c r="I557" s="36">
        <v>1</v>
      </c>
      <c r="J557" s="6">
        <v>0.70599999999999996</v>
      </c>
      <c r="K557" s="10">
        <v>8</v>
      </c>
      <c r="L557" s="7">
        <v>0.72199999999999998</v>
      </c>
      <c r="M557" s="10" t="s">
        <v>21</v>
      </c>
      <c r="N557" s="7">
        <v>0.86799999999999999</v>
      </c>
      <c r="O557" s="10">
        <v>72</v>
      </c>
      <c r="P557" s="7">
        <v>0.92800000000000005</v>
      </c>
      <c r="Q557" s="10" t="s">
        <v>17</v>
      </c>
      <c r="R557" s="7">
        <v>0.57999999999999996</v>
      </c>
      <c r="S557" s="10" t="s">
        <v>19</v>
      </c>
      <c r="T557" s="7">
        <v>0.57999999999999996</v>
      </c>
      <c r="U557" s="10">
        <v>0</v>
      </c>
      <c r="V557" s="7">
        <v>0.57999999999999996</v>
      </c>
      <c r="W557" s="10">
        <v>0</v>
      </c>
      <c r="X557" s="7">
        <v>0.42199999999999999</v>
      </c>
    </row>
    <row r="558" spans="1:24" x14ac:dyDescent="0.3">
      <c r="A558" s="25">
        <v>552</v>
      </c>
      <c r="B558" s="35" t="s">
        <v>22</v>
      </c>
      <c r="C558" s="28">
        <v>22</v>
      </c>
      <c r="D558" s="28" t="s">
        <v>18</v>
      </c>
      <c r="E558" s="28" t="s">
        <v>19</v>
      </c>
      <c r="F558" s="28" t="s">
        <v>29</v>
      </c>
      <c r="G558" s="29">
        <v>12.0509</v>
      </c>
      <c r="H558" s="28">
        <v>1</v>
      </c>
      <c r="I558" s="36">
        <v>1</v>
      </c>
      <c r="J558" s="6">
        <v>0.60399999999999998</v>
      </c>
      <c r="K558" s="10">
        <v>8</v>
      </c>
      <c r="L558" s="7">
        <v>0.48599999999999999</v>
      </c>
      <c r="M558" s="10" t="s">
        <v>21</v>
      </c>
      <c r="N558" s="7">
        <v>0.69199999999999995</v>
      </c>
      <c r="O558" s="10">
        <v>72</v>
      </c>
      <c r="P558" s="7">
        <v>0.89600000000000002</v>
      </c>
      <c r="Q558" s="10" t="s">
        <v>17</v>
      </c>
      <c r="R558" s="7">
        <v>0.66200000000000003</v>
      </c>
      <c r="S558" s="10" t="s">
        <v>19</v>
      </c>
      <c r="T558" s="7">
        <v>0.66200000000000003</v>
      </c>
      <c r="U558" s="10">
        <v>0</v>
      </c>
      <c r="V558" s="7">
        <v>0.57999999999999996</v>
      </c>
      <c r="W558" s="10">
        <v>0</v>
      </c>
      <c r="X558" s="7">
        <v>0.42199999999999999</v>
      </c>
    </row>
    <row r="559" spans="1:24" x14ac:dyDescent="0.3">
      <c r="A559" s="25">
        <v>553</v>
      </c>
      <c r="B559" s="35" t="s">
        <v>22</v>
      </c>
      <c r="C559" s="28">
        <v>20</v>
      </c>
      <c r="D559" s="28" t="s">
        <v>25</v>
      </c>
      <c r="E559" s="28" t="s">
        <v>19</v>
      </c>
      <c r="F559" s="28" t="s">
        <v>23</v>
      </c>
      <c r="G559" s="29">
        <v>23</v>
      </c>
      <c r="H559" s="28">
        <v>2</v>
      </c>
      <c r="I559" s="36">
        <v>1</v>
      </c>
      <c r="J559" s="6">
        <v>0.94399999999999995</v>
      </c>
      <c r="K559" s="10">
        <v>8</v>
      </c>
      <c r="L559" s="7">
        <v>0.92800000000000005</v>
      </c>
      <c r="M559" s="10" t="s">
        <v>21</v>
      </c>
      <c r="N559" s="7">
        <v>0.86799999999999999</v>
      </c>
      <c r="O559" s="10">
        <v>72</v>
      </c>
      <c r="P559" s="7">
        <v>0.89400000000000002</v>
      </c>
      <c r="Q559" s="10" t="s">
        <v>17</v>
      </c>
      <c r="R559" s="7">
        <v>0.64</v>
      </c>
      <c r="S559" s="10" t="s">
        <v>19</v>
      </c>
      <c r="T559" s="7">
        <v>0.64</v>
      </c>
      <c r="U559" s="10">
        <v>0</v>
      </c>
      <c r="V559" s="7">
        <v>0.57999999999999996</v>
      </c>
      <c r="W559" s="10">
        <v>0</v>
      </c>
      <c r="X559" s="7">
        <v>0.42199999999999999</v>
      </c>
    </row>
    <row r="560" spans="1:24" x14ac:dyDescent="0.3">
      <c r="A560" s="25">
        <v>554</v>
      </c>
      <c r="B560" s="35" t="s">
        <v>17</v>
      </c>
      <c r="C560" s="28">
        <v>24</v>
      </c>
      <c r="D560" s="28" t="s">
        <v>25</v>
      </c>
      <c r="E560" s="28" t="s">
        <v>19</v>
      </c>
      <c r="F560" s="28" t="s">
        <v>23</v>
      </c>
      <c r="G560" s="29">
        <v>11.1</v>
      </c>
      <c r="H560" s="28">
        <v>2</v>
      </c>
      <c r="I560" s="36">
        <v>1</v>
      </c>
      <c r="J560" s="6">
        <v>0.104</v>
      </c>
      <c r="K560" s="10">
        <v>8</v>
      </c>
      <c r="L560" s="7">
        <v>0.63400000000000001</v>
      </c>
      <c r="M560" s="10" t="s">
        <v>21</v>
      </c>
      <c r="N560" s="7">
        <v>0.622</v>
      </c>
      <c r="O560" s="10">
        <v>72</v>
      </c>
      <c r="P560" s="7">
        <v>0.64</v>
      </c>
      <c r="Q560" s="10" t="s">
        <v>17</v>
      </c>
      <c r="R560" s="7">
        <v>0.64</v>
      </c>
      <c r="S560" s="10" t="s">
        <v>19</v>
      </c>
      <c r="T560" s="7">
        <v>0.64</v>
      </c>
      <c r="U560" s="10">
        <v>0</v>
      </c>
      <c r="V560" s="7">
        <v>0.57999999999999996</v>
      </c>
      <c r="W560" s="10">
        <v>0</v>
      </c>
      <c r="X560" s="7">
        <v>0.42199999999999999</v>
      </c>
    </row>
    <row r="561" spans="1:24" x14ac:dyDescent="0.3">
      <c r="A561" s="25">
        <v>555</v>
      </c>
      <c r="B561" s="35" t="s">
        <v>17</v>
      </c>
      <c r="C561" s="28">
        <v>36</v>
      </c>
      <c r="D561" s="28" t="s">
        <v>25</v>
      </c>
      <c r="E561" s="28" t="s">
        <v>19</v>
      </c>
      <c r="F561" s="28" t="s">
        <v>23</v>
      </c>
      <c r="G561" s="29">
        <v>13</v>
      </c>
      <c r="H561" s="28">
        <v>0</v>
      </c>
      <c r="I561" s="36">
        <v>0</v>
      </c>
      <c r="J561" s="6">
        <v>2E-3</v>
      </c>
      <c r="K561" s="10">
        <v>8</v>
      </c>
      <c r="L561" s="7">
        <v>0.50800000000000001</v>
      </c>
      <c r="M561" s="10" t="s">
        <v>21</v>
      </c>
      <c r="N561" s="7">
        <v>0.52800000000000002</v>
      </c>
      <c r="O561" s="10">
        <v>72</v>
      </c>
      <c r="P561" s="7">
        <v>0.42199999999999999</v>
      </c>
      <c r="Q561" s="10" t="s">
        <v>17</v>
      </c>
      <c r="R561" s="7">
        <v>0.42199999999999999</v>
      </c>
      <c r="S561" s="10" t="s">
        <v>19</v>
      </c>
      <c r="T561" s="7">
        <v>0.42199999999999999</v>
      </c>
      <c r="U561" s="10">
        <v>0</v>
      </c>
      <c r="V561" s="7">
        <v>0.42199999999999999</v>
      </c>
      <c r="W561" s="10">
        <v>0</v>
      </c>
      <c r="X561" s="7">
        <v>0.42199999999999999</v>
      </c>
    </row>
    <row r="562" spans="1:24" x14ac:dyDescent="0.3">
      <c r="A562" s="25">
        <v>556</v>
      </c>
      <c r="B562" s="35" t="s">
        <v>22</v>
      </c>
      <c r="C562" s="28">
        <v>54</v>
      </c>
      <c r="D562" s="28" t="s">
        <v>25</v>
      </c>
      <c r="E562" s="28" t="s">
        <v>19</v>
      </c>
      <c r="F562" s="28" t="s">
        <v>23</v>
      </c>
      <c r="G562" s="29">
        <v>23</v>
      </c>
      <c r="H562" s="28">
        <v>1</v>
      </c>
      <c r="I562" s="36">
        <v>3</v>
      </c>
      <c r="J562" s="6">
        <v>0.90400000000000003</v>
      </c>
      <c r="K562" s="10">
        <v>8</v>
      </c>
      <c r="L562" s="7">
        <v>0.93200000000000005</v>
      </c>
      <c r="M562" s="10" t="s">
        <v>21</v>
      </c>
      <c r="N562" s="7">
        <v>0.81599999999999995</v>
      </c>
      <c r="O562" s="10">
        <v>72</v>
      </c>
      <c r="P562" s="7">
        <v>0.82199999999999995</v>
      </c>
      <c r="Q562" s="10" t="s">
        <v>17</v>
      </c>
      <c r="R562" s="7">
        <v>0.70399999999999996</v>
      </c>
      <c r="S562" s="10" t="s">
        <v>19</v>
      </c>
      <c r="T562" s="7">
        <v>0.70399999999999996</v>
      </c>
      <c r="U562" s="10">
        <v>0</v>
      </c>
      <c r="V562" s="7">
        <v>0.68200000000000005</v>
      </c>
      <c r="W562" s="10">
        <v>0</v>
      </c>
      <c r="X562" s="7">
        <v>0.42199999999999999</v>
      </c>
    </row>
    <row r="563" spans="1:24" x14ac:dyDescent="0.3">
      <c r="A563" s="25">
        <v>557</v>
      </c>
      <c r="B563" s="35" t="s">
        <v>17</v>
      </c>
      <c r="C563" s="28">
        <v>50</v>
      </c>
      <c r="D563" s="28" t="s">
        <v>25</v>
      </c>
      <c r="E563" s="28" t="s">
        <v>19</v>
      </c>
      <c r="F563" s="28" t="s">
        <v>23</v>
      </c>
      <c r="G563" s="29">
        <v>13</v>
      </c>
      <c r="H563" s="28">
        <v>0</v>
      </c>
      <c r="I563" s="36">
        <v>0</v>
      </c>
      <c r="J563" s="6">
        <v>4.0000000000000001E-3</v>
      </c>
      <c r="K563" s="10">
        <v>8</v>
      </c>
      <c r="L563" s="7">
        <v>0.50800000000000001</v>
      </c>
      <c r="M563" s="10" t="s">
        <v>21</v>
      </c>
      <c r="N563" s="7">
        <v>0.52800000000000002</v>
      </c>
      <c r="O563" s="10">
        <v>72</v>
      </c>
      <c r="P563" s="7">
        <v>0.42199999999999999</v>
      </c>
      <c r="Q563" s="10" t="s">
        <v>17</v>
      </c>
      <c r="R563" s="7">
        <v>0.42199999999999999</v>
      </c>
      <c r="S563" s="10" t="s">
        <v>19</v>
      </c>
      <c r="T563" s="7">
        <v>0.42199999999999999</v>
      </c>
      <c r="U563" s="10">
        <v>0</v>
      </c>
      <c r="V563" s="7">
        <v>0.42199999999999999</v>
      </c>
      <c r="W563" s="10">
        <v>0</v>
      </c>
      <c r="X563" s="7">
        <v>0.42199999999999999</v>
      </c>
    </row>
    <row r="564" spans="1:24" x14ac:dyDescent="0.3">
      <c r="A564" s="25">
        <v>558</v>
      </c>
      <c r="B564" s="35" t="s">
        <v>22</v>
      </c>
      <c r="C564" s="28">
        <v>51</v>
      </c>
      <c r="D564" s="28" t="s">
        <v>21</v>
      </c>
      <c r="E564" s="28" t="s">
        <v>26</v>
      </c>
      <c r="F564" s="28" t="s">
        <v>20</v>
      </c>
      <c r="G564" s="29">
        <v>77.190200000000004</v>
      </c>
      <c r="H564" s="28">
        <v>1</v>
      </c>
      <c r="I564" s="36">
        <v>0</v>
      </c>
      <c r="J564" s="6">
        <v>0.98799999999999999</v>
      </c>
      <c r="K564" s="10">
        <v>8</v>
      </c>
      <c r="L564" s="7">
        <v>0.95799999999999996</v>
      </c>
      <c r="M564" s="10" t="s">
        <v>21</v>
      </c>
      <c r="N564" s="7">
        <v>0.95799999999999996</v>
      </c>
      <c r="O564" s="10">
        <v>72</v>
      </c>
      <c r="P564" s="7">
        <v>0.95199999999999996</v>
      </c>
      <c r="Q564" s="10" t="s">
        <v>17</v>
      </c>
      <c r="R564" s="7">
        <v>0.47</v>
      </c>
      <c r="S564" s="10" t="s">
        <v>19</v>
      </c>
      <c r="T564" s="7">
        <v>0.49</v>
      </c>
      <c r="U564" s="10">
        <v>0</v>
      </c>
      <c r="V564" s="7">
        <v>0.42199999999999999</v>
      </c>
      <c r="W564" s="10">
        <v>0</v>
      </c>
      <c r="X564" s="7">
        <v>0.42199999999999999</v>
      </c>
    </row>
    <row r="565" spans="1:24" x14ac:dyDescent="0.3">
      <c r="A565" s="25">
        <v>559</v>
      </c>
      <c r="B565" s="35" t="s">
        <v>22</v>
      </c>
      <c r="C565" s="28">
        <v>29</v>
      </c>
      <c r="D565" s="28" t="s">
        <v>25</v>
      </c>
      <c r="E565" s="28" t="s">
        <v>19</v>
      </c>
      <c r="F565" s="28" t="s">
        <v>23</v>
      </c>
      <c r="G565" s="29">
        <v>26</v>
      </c>
      <c r="H565" s="28">
        <v>1</v>
      </c>
      <c r="I565" s="36">
        <v>0</v>
      </c>
      <c r="J565" s="6">
        <v>0.79</v>
      </c>
      <c r="K565" s="10">
        <v>8</v>
      </c>
      <c r="L565" s="7">
        <v>0.93600000000000005</v>
      </c>
      <c r="M565" s="10" t="s">
        <v>21</v>
      </c>
      <c r="N565" s="7">
        <v>0.89200000000000002</v>
      </c>
      <c r="O565" s="10">
        <v>72</v>
      </c>
      <c r="P565" s="7">
        <v>0.9</v>
      </c>
      <c r="Q565" s="10" t="s">
        <v>17</v>
      </c>
      <c r="R565" s="7">
        <v>0.49</v>
      </c>
      <c r="S565" s="10" t="s">
        <v>19</v>
      </c>
      <c r="T565" s="7">
        <v>0.49</v>
      </c>
      <c r="U565" s="10">
        <v>0</v>
      </c>
      <c r="V565" s="7">
        <v>0.42199999999999999</v>
      </c>
      <c r="W565" s="10">
        <v>0</v>
      </c>
      <c r="X565" s="7">
        <v>0.42199999999999999</v>
      </c>
    </row>
    <row r="566" spans="1:24" x14ac:dyDescent="0.3">
      <c r="A566" s="25">
        <v>560</v>
      </c>
      <c r="B566" s="35" t="s">
        <v>17</v>
      </c>
      <c r="C566" s="28">
        <v>44</v>
      </c>
      <c r="D566" s="28" t="s">
        <v>25</v>
      </c>
      <c r="E566" s="28" t="s">
        <v>19</v>
      </c>
      <c r="F566" s="28" t="s">
        <v>23</v>
      </c>
      <c r="G566" s="29">
        <v>26</v>
      </c>
      <c r="H566" s="28">
        <v>1</v>
      </c>
      <c r="I566" s="36">
        <v>0</v>
      </c>
      <c r="J566" s="6">
        <v>0.01</v>
      </c>
      <c r="K566" s="10">
        <v>8</v>
      </c>
      <c r="L566" s="7">
        <v>0.47199999999999998</v>
      </c>
      <c r="M566" s="10" t="s">
        <v>21</v>
      </c>
      <c r="N566" s="7">
        <v>0.52</v>
      </c>
      <c r="O566" s="10">
        <v>72</v>
      </c>
      <c r="P566" s="7">
        <v>0.49</v>
      </c>
      <c r="Q566" s="10" t="s">
        <v>17</v>
      </c>
      <c r="R566" s="7">
        <v>0.49</v>
      </c>
      <c r="S566" s="10" t="s">
        <v>19</v>
      </c>
      <c r="T566" s="7">
        <v>0.49</v>
      </c>
      <c r="U566" s="10">
        <v>0</v>
      </c>
      <c r="V566" s="7">
        <v>0.42199999999999999</v>
      </c>
      <c r="W566" s="10">
        <v>0</v>
      </c>
      <c r="X566" s="7">
        <v>0.42199999999999999</v>
      </c>
    </row>
    <row r="567" spans="1:24" x14ac:dyDescent="0.3">
      <c r="A567" s="25">
        <v>561</v>
      </c>
      <c r="B567" s="35" t="s">
        <v>17</v>
      </c>
      <c r="C567" s="28">
        <v>43</v>
      </c>
      <c r="D567" s="28" t="s">
        <v>18</v>
      </c>
      <c r="E567" s="28" t="s">
        <v>19</v>
      </c>
      <c r="F567" s="28" t="s">
        <v>30</v>
      </c>
      <c r="G567" s="29">
        <v>6.09</v>
      </c>
      <c r="H567" s="28">
        <v>0</v>
      </c>
      <c r="I567" s="36">
        <v>0</v>
      </c>
      <c r="J567" s="6">
        <v>2E-3</v>
      </c>
      <c r="K567" s="10">
        <v>8</v>
      </c>
      <c r="L567" s="7">
        <v>0.498</v>
      </c>
      <c r="M567" s="10" t="s">
        <v>21</v>
      </c>
      <c r="N567" s="7">
        <v>0.47</v>
      </c>
      <c r="O567" s="10">
        <v>72</v>
      </c>
      <c r="P567" s="7">
        <v>0.42199999999999999</v>
      </c>
      <c r="Q567" s="10" t="s">
        <v>17</v>
      </c>
      <c r="R567" s="7">
        <v>0.42199999999999999</v>
      </c>
      <c r="S567" s="10" t="s">
        <v>19</v>
      </c>
      <c r="T567" s="7">
        <v>0.42199999999999999</v>
      </c>
      <c r="U567" s="10">
        <v>0</v>
      </c>
      <c r="V567" s="7">
        <v>0.42199999999999999</v>
      </c>
      <c r="W567" s="10">
        <v>0</v>
      </c>
      <c r="X567" s="7">
        <v>0.42199999999999999</v>
      </c>
    </row>
    <row r="568" spans="1:24" x14ac:dyDescent="0.3">
      <c r="A568" s="25">
        <v>562</v>
      </c>
      <c r="B568" s="35" t="s">
        <v>17</v>
      </c>
      <c r="C568" s="28">
        <v>18</v>
      </c>
      <c r="D568" s="28" t="s">
        <v>18</v>
      </c>
      <c r="E568" s="28" t="s">
        <v>19</v>
      </c>
      <c r="F568" s="28" t="s">
        <v>24</v>
      </c>
      <c r="G568" s="29">
        <v>22.1006</v>
      </c>
      <c r="H568" s="28">
        <v>0</v>
      </c>
      <c r="I568" s="36">
        <v>0</v>
      </c>
      <c r="J568" s="6">
        <v>1.7999999999999999E-2</v>
      </c>
      <c r="K568" s="10">
        <v>8</v>
      </c>
      <c r="L568" s="7">
        <v>0.42799999999999999</v>
      </c>
      <c r="M568" s="10" t="s">
        <v>21</v>
      </c>
      <c r="N568" s="7">
        <v>0.50800000000000001</v>
      </c>
      <c r="O568" s="10">
        <v>72</v>
      </c>
      <c r="P568" s="7">
        <v>0.42199999999999999</v>
      </c>
      <c r="Q568" s="10" t="s">
        <v>17</v>
      </c>
      <c r="R568" s="7">
        <v>0.42199999999999999</v>
      </c>
      <c r="S568" s="10" t="s">
        <v>19</v>
      </c>
      <c r="T568" s="7">
        <v>0.42199999999999999</v>
      </c>
      <c r="U568" s="10">
        <v>0</v>
      </c>
      <c r="V568" s="7">
        <v>0.42199999999999999</v>
      </c>
      <c r="W568" s="10">
        <v>0</v>
      </c>
      <c r="X568" s="7">
        <v>0.42199999999999999</v>
      </c>
    </row>
    <row r="569" spans="1:24" x14ac:dyDescent="0.3">
      <c r="A569" s="25">
        <v>563</v>
      </c>
      <c r="B569" s="35" t="s">
        <v>17</v>
      </c>
      <c r="C569" s="28">
        <v>42</v>
      </c>
      <c r="D569" s="28" t="s">
        <v>21</v>
      </c>
      <c r="E569" s="28" t="s">
        <v>19</v>
      </c>
      <c r="F569" s="28" t="s">
        <v>20</v>
      </c>
      <c r="G569" s="29">
        <v>52</v>
      </c>
      <c r="H569" s="28">
        <v>1</v>
      </c>
      <c r="I569" s="36">
        <v>0</v>
      </c>
      <c r="J569" s="6">
        <v>0.18</v>
      </c>
      <c r="K569" s="10">
        <v>8</v>
      </c>
      <c r="L569" s="7">
        <v>0.47599999999999998</v>
      </c>
      <c r="M569" s="10" t="s">
        <v>21</v>
      </c>
      <c r="N569" s="7">
        <v>0.47599999999999998</v>
      </c>
      <c r="O569" s="10">
        <v>72</v>
      </c>
      <c r="P569" s="7">
        <v>0.49</v>
      </c>
      <c r="Q569" s="10" t="s">
        <v>17</v>
      </c>
      <c r="R569" s="7">
        <v>0.49</v>
      </c>
      <c r="S569" s="10" t="s">
        <v>19</v>
      </c>
      <c r="T569" s="7">
        <v>0.49</v>
      </c>
      <c r="U569" s="10">
        <v>0</v>
      </c>
      <c r="V569" s="7">
        <v>0.42199999999999999</v>
      </c>
      <c r="W569" s="10">
        <v>0</v>
      </c>
      <c r="X569" s="7">
        <v>0.42199999999999999</v>
      </c>
    </row>
    <row r="570" spans="1:24" x14ac:dyDescent="0.3">
      <c r="A570" s="25">
        <v>564</v>
      </c>
      <c r="B570" s="35" t="s">
        <v>22</v>
      </c>
      <c r="C570" s="28">
        <v>35</v>
      </c>
      <c r="D570" s="28" t="s">
        <v>21</v>
      </c>
      <c r="E570" s="28" t="s">
        <v>19</v>
      </c>
      <c r="F570" s="28" t="s">
        <v>20</v>
      </c>
      <c r="G570" s="29">
        <v>52</v>
      </c>
      <c r="H570" s="28">
        <v>1</v>
      </c>
      <c r="I570" s="36">
        <v>0</v>
      </c>
      <c r="J570" s="6">
        <v>0.99199999999999999</v>
      </c>
      <c r="K570" s="10">
        <v>8</v>
      </c>
      <c r="L570" s="7">
        <v>0.91600000000000004</v>
      </c>
      <c r="M570" s="10" t="s">
        <v>21</v>
      </c>
      <c r="N570" s="7">
        <v>0.91600000000000004</v>
      </c>
      <c r="O570" s="10">
        <v>72</v>
      </c>
      <c r="P570" s="7">
        <v>0.9</v>
      </c>
      <c r="Q570" s="10" t="s">
        <v>17</v>
      </c>
      <c r="R570" s="7">
        <v>0.49</v>
      </c>
      <c r="S570" s="10" t="s">
        <v>19</v>
      </c>
      <c r="T570" s="7">
        <v>0.49</v>
      </c>
      <c r="U570" s="10">
        <v>0</v>
      </c>
      <c r="V570" s="7">
        <v>0.42199999999999999</v>
      </c>
      <c r="W570" s="10">
        <v>0</v>
      </c>
      <c r="X570" s="7">
        <v>0.42199999999999999</v>
      </c>
    </row>
    <row r="571" spans="1:24" x14ac:dyDescent="0.3">
      <c r="A571" s="25">
        <v>565</v>
      </c>
      <c r="B571" s="35" t="s">
        <v>17</v>
      </c>
      <c r="C571" s="28">
        <v>40</v>
      </c>
      <c r="D571" s="28" t="s">
        <v>21</v>
      </c>
      <c r="E571" s="28" t="s">
        <v>19</v>
      </c>
      <c r="F571" s="28" t="s">
        <v>20</v>
      </c>
      <c r="G571" s="29">
        <v>26.11</v>
      </c>
      <c r="H571" s="28">
        <v>0</v>
      </c>
      <c r="I571" s="36">
        <v>0</v>
      </c>
      <c r="J571" s="6">
        <v>0.32200000000000001</v>
      </c>
      <c r="K571" s="10">
        <v>8</v>
      </c>
      <c r="L571" s="7">
        <v>0.57399999999999995</v>
      </c>
      <c r="M571" s="10" t="s">
        <v>21</v>
      </c>
      <c r="N571" s="7">
        <v>0.57399999999999995</v>
      </c>
      <c r="O571" s="10">
        <v>72</v>
      </c>
      <c r="P571" s="7">
        <v>0.42199999999999999</v>
      </c>
      <c r="Q571" s="10" t="s">
        <v>17</v>
      </c>
      <c r="R571" s="7">
        <v>0.42199999999999999</v>
      </c>
      <c r="S571" s="10" t="s">
        <v>19</v>
      </c>
      <c r="T571" s="7">
        <v>0.42199999999999999</v>
      </c>
      <c r="U571" s="10">
        <v>0</v>
      </c>
      <c r="V571" s="7">
        <v>0.42199999999999999</v>
      </c>
      <c r="W571" s="10">
        <v>0</v>
      </c>
      <c r="X571" s="7">
        <v>0.42199999999999999</v>
      </c>
    </row>
    <row r="572" spans="1:24" x14ac:dyDescent="0.3">
      <c r="A572" s="25">
        <v>566</v>
      </c>
      <c r="B572" s="35" t="s">
        <v>22</v>
      </c>
      <c r="C572" s="28">
        <v>27</v>
      </c>
      <c r="D572" s="28" t="s">
        <v>18</v>
      </c>
      <c r="E572" s="28" t="s">
        <v>19</v>
      </c>
      <c r="F572" s="28" t="s">
        <v>29</v>
      </c>
      <c r="G572" s="29">
        <v>7.1806000000000001</v>
      </c>
      <c r="H572" s="28">
        <v>0</v>
      </c>
      <c r="I572" s="36">
        <v>0</v>
      </c>
      <c r="J572" s="6">
        <v>0.62</v>
      </c>
      <c r="K572" s="10">
        <v>8</v>
      </c>
      <c r="L572" s="7">
        <v>0.61</v>
      </c>
      <c r="M572" s="10" t="s">
        <v>21</v>
      </c>
      <c r="N572" s="7">
        <v>0.84199999999999997</v>
      </c>
      <c r="O572" s="10">
        <v>72</v>
      </c>
      <c r="P572" s="7">
        <v>0.91200000000000003</v>
      </c>
      <c r="Q572" s="10" t="s">
        <v>17</v>
      </c>
      <c r="R572" s="7">
        <v>0.42199999999999999</v>
      </c>
      <c r="S572" s="10" t="s">
        <v>19</v>
      </c>
      <c r="T572" s="7">
        <v>0.42199999999999999</v>
      </c>
      <c r="U572" s="10">
        <v>0</v>
      </c>
      <c r="V572" s="7">
        <v>0.42199999999999999</v>
      </c>
      <c r="W572" s="10">
        <v>0</v>
      </c>
      <c r="X572" s="7">
        <v>0.42199999999999999</v>
      </c>
    </row>
    <row r="573" spans="1:24" x14ac:dyDescent="0.3">
      <c r="A573" s="25">
        <v>567</v>
      </c>
      <c r="B573" s="35" t="s">
        <v>17</v>
      </c>
      <c r="C573" s="28">
        <v>21</v>
      </c>
      <c r="D573" s="28" t="s">
        <v>25</v>
      </c>
      <c r="E573" s="28" t="s">
        <v>19</v>
      </c>
      <c r="F573" s="28" t="s">
        <v>23</v>
      </c>
      <c r="G573" s="29">
        <v>73.099999999999994</v>
      </c>
      <c r="H573" s="28">
        <v>0</v>
      </c>
      <c r="I573" s="36">
        <v>0</v>
      </c>
      <c r="J573" s="6">
        <v>1.7999999999999999E-2</v>
      </c>
      <c r="K573" s="10">
        <v>8</v>
      </c>
      <c r="L573" s="7">
        <v>0.38600000000000001</v>
      </c>
      <c r="M573" s="10" t="s">
        <v>21</v>
      </c>
      <c r="N573" s="7">
        <v>0.42199999999999999</v>
      </c>
      <c r="O573" s="10">
        <v>72</v>
      </c>
      <c r="P573" s="7">
        <v>0.42199999999999999</v>
      </c>
      <c r="Q573" s="10" t="s">
        <v>17</v>
      </c>
      <c r="R573" s="7">
        <v>0.42199999999999999</v>
      </c>
      <c r="S573" s="10" t="s">
        <v>19</v>
      </c>
      <c r="T573" s="7">
        <v>0.42199999999999999</v>
      </c>
      <c r="U573" s="10">
        <v>0</v>
      </c>
      <c r="V573" s="7">
        <v>0.42199999999999999</v>
      </c>
      <c r="W573" s="10">
        <v>0</v>
      </c>
      <c r="X573" s="7">
        <v>0.42199999999999999</v>
      </c>
    </row>
    <row r="574" spans="1:24" x14ac:dyDescent="0.3">
      <c r="A574" s="25">
        <v>568</v>
      </c>
      <c r="B574" s="35" t="s">
        <v>17</v>
      </c>
      <c r="C574" s="28">
        <v>22</v>
      </c>
      <c r="D574" s="28" t="s">
        <v>18</v>
      </c>
      <c r="E574" s="28" t="s">
        <v>42</v>
      </c>
      <c r="F574" s="28" t="s">
        <v>41</v>
      </c>
      <c r="G574" s="29">
        <v>7.15</v>
      </c>
      <c r="H574" s="28">
        <v>0</v>
      </c>
      <c r="I574" s="36">
        <v>0</v>
      </c>
      <c r="J574" s="6">
        <v>6.0000000000000001E-3</v>
      </c>
      <c r="K574" s="10">
        <v>8</v>
      </c>
      <c r="L574" s="7">
        <v>0.38600000000000001</v>
      </c>
      <c r="M574" s="10" t="s">
        <v>21</v>
      </c>
      <c r="N574" s="7">
        <v>0.47199999999999998</v>
      </c>
      <c r="O574" s="10">
        <v>72</v>
      </c>
      <c r="P574" s="7">
        <v>0.39</v>
      </c>
      <c r="Q574" s="10" t="s">
        <v>17</v>
      </c>
      <c r="R574" s="7">
        <v>0.39</v>
      </c>
      <c r="S574" s="10" t="s">
        <v>19</v>
      </c>
      <c r="T574" s="7">
        <v>0.42199999999999999</v>
      </c>
      <c r="U574" s="10">
        <v>0</v>
      </c>
      <c r="V574" s="7">
        <v>0.42199999999999999</v>
      </c>
      <c r="W574" s="10">
        <v>0</v>
      </c>
      <c r="X574" s="7">
        <v>0.42199999999999999</v>
      </c>
    </row>
    <row r="575" spans="1:24" x14ac:dyDescent="0.3">
      <c r="A575" s="25">
        <v>569</v>
      </c>
      <c r="B575" s="35" t="s">
        <v>17</v>
      </c>
      <c r="C575" s="28">
        <v>41</v>
      </c>
      <c r="D575" s="28" t="s">
        <v>25</v>
      </c>
      <c r="E575" s="28" t="s">
        <v>19</v>
      </c>
      <c r="F575" s="28" t="s">
        <v>59</v>
      </c>
      <c r="G575" s="29">
        <v>13</v>
      </c>
      <c r="H575" s="28">
        <v>0</v>
      </c>
      <c r="I575" s="36">
        <v>0</v>
      </c>
      <c r="J575" s="6">
        <v>4.8000000000000001E-2</v>
      </c>
      <c r="K575" s="10">
        <v>8</v>
      </c>
      <c r="L575" s="7">
        <v>0.50800000000000001</v>
      </c>
      <c r="M575" s="10" t="s">
        <v>21</v>
      </c>
      <c r="N575" s="7">
        <v>0.52800000000000002</v>
      </c>
      <c r="O575" s="10">
        <v>72</v>
      </c>
      <c r="P575" s="7">
        <v>0.42199999999999999</v>
      </c>
      <c r="Q575" s="10" t="s">
        <v>17</v>
      </c>
      <c r="R575" s="7">
        <v>0.42199999999999999</v>
      </c>
      <c r="S575" s="10" t="s">
        <v>19</v>
      </c>
      <c r="T575" s="7">
        <v>0.42199999999999999</v>
      </c>
      <c r="U575" s="10">
        <v>0</v>
      </c>
      <c r="V575" s="7">
        <v>0.42199999999999999</v>
      </c>
      <c r="W575" s="10">
        <v>0</v>
      </c>
      <c r="X575" s="7">
        <v>0.42199999999999999</v>
      </c>
    </row>
    <row r="576" spans="1:24" x14ac:dyDescent="0.3">
      <c r="A576" s="25">
        <v>570</v>
      </c>
      <c r="B576" s="35" t="s">
        <v>22</v>
      </c>
      <c r="C576" s="28">
        <v>26</v>
      </c>
      <c r="D576" s="28" t="s">
        <v>18</v>
      </c>
      <c r="E576" s="28" t="s">
        <v>19</v>
      </c>
      <c r="F576" s="28" t="s">
        <v>23</v>
      </c>
      <c r="G576" s="29">
        <v>8.01</v>
      </c>
      <c r="H576" s="28">
        <v>0</v>
      </c>
      <c r="I576" s="36">
        <v>0</v>
      </c>
      <c r="J576" s="6">
        <v>0.65400000000000003</v>
      </c>
      <c r="K576" s="10">
        <v>8</v>
      </c>
      <c r="L576" s="7">
        <v>0.63200000000000001</v>
      </c>
      <c r="M576" s="10" t="s">
        <v>21</v>
      </c>
      <c r="N576" s="7">
        <v>0.84799999999999998</v>
      </c>
      <c r="O576" s="10">
        <v>72</v>
      </c>
      <c r="P576" s="7">
        <v>0.91200000000000003</v>
      </c>
      <c r="Q576" s="10" t="s">
        <v>17</v>
      </c>
      <c r="R576" s="7">
        <v>0.42199999999999999</v>
      </c>
      <c r="S576" s="10" t="s">
        <v>19</v>
      </c>
      <c r="T576" s="7">
        <v>0.42199999999999999</v>
      </c>
      <c r="U576" s="10">
        <v>0</v>
      </c>
      <c r="V576" s="7">
        <v>0.42199999999999999</v>
      </c>
      <c r="W576" s="10">
        <v>0</v>
      </c>
      <c r="X576" s="7">
        <v>0.42199999999999999</v>
      </c>
    </row>
    <row r="577" spans="1:24" x14ac:dyDescent="0.3">
      <c r="A577" s="25">
        <v>571</v>
      </c>
      <c r="B577" s="35" t="s">
        <v>17</v>
      </c>
      <c r="C577" s="28">
        <v>63</v>
      </c>
      <c r="D577" s="28" t="s">
        <v>25</v>
      </c>
      <c r="E577" s="28" t="s">
        <v>19</v>
      </c>
      <c r="F577" s="28" t="s">
        <v>23</v>
      </c>
      <c r="G577" s="29">
        <v>26</v>
      </c>
      <c r="H577" s="28">
        <v>1</v>
      </c>
      <c r="I577" s="36">
        <v>0</v>
      </c>
      <c r="J577" s="6">
        <v>0.01</v>
      </c>
      <c r="K577" s="10">
        <v>8</v>
      </c>
      <c r="L577" s="7">
        <v>0.47199999999999998</v>
      </c>
      <c r="M577" s="10" t="s">
        <v>21</v>
      </c>
      <c r="N577" s="7">
        <v>0.52</v>
      </c>
      <c r="O577" s="10">
        <v>72</v>
      </c>
      <c r="P577" s="7">
        <v>0.49</v>
      </c>
      <c r="Q577" s="10" t="s">
        <v>17</v>
      </c>
      <c r="R577" s="7">
        <v>0.49</v>
      </c>
      <c r="S577" s="10" t="s">
        <v>19</v>
      </c>
      <c r="T577" s="7">
        <v>0.49</v>
      </c>
      <c r="U577" s="10">
        <v>0</v>
      </c>
      <c r="V577" s="7">
        <v>0.42199999999999999</v>
      </c>
      <c r="W577" s="10">
        <v>0</v>
      </c>
      <c r="X577" s="7">
        <v>0.42199999999999999</v>
      </c>
    </row>
    <row r="578" spans="1:24" x14ac:dyDescent="0.3">
      <c r="A578" s="25">
        <v>572</v>
      </c>
      <c r="B578" s="35" t="s">
        <v>22</v>
      </c>
      <c r="C578" s="28">
        <v>61</v>
      </c>
      <c r="D578" s="28" t="s">
        <v>25</v>
      </c>
      <c r="E578" s="28" t="s">
        <v>19</v>
      </c>
      <c r="F578" s="28" t="s">
        <v>23</v>
      </c>
      <c r="G578" s="29">
        <v>26</v>
      </c>
      <c r="H578" s="28">
        <v>1</v>
      </c>
      <c r="I578" s="36">
        <v>0</v>
      </c>
      <c r="J578" s="6">
        <v>0.438</v>
      </c>
      <c r="K578" s="10">
        <v>8</v>
      </c>
      <c r="L578" s="7">
        <v>0.93600000000000005</v>
      </c>
      <c r="M578" s="10" t="s">
        <v>21</v>
      </c>
      <c r="N578" s="7">
        <v>0.89200000000000002</v>
      </c>
      <c r="O578" s="10">
        <v>72</v>
      </c>
      <c r="P578" s="7">
        <v>0.9</v>
      </c>
      <c r="Q578" s="10" t="s">
        <v>17</v>
      </c>
      <c r="R578" s="7">
        <v>0.49</v>
      </c>
      <c r="S578" s="10" t="s">
        <v>19</v>
      </c>
      <c r="T578" s="7">
        <v>0.49</v>
      </c>
      <c r="U578" s="10">
        <v>0</v>
      </c>
      <c r="V578" s="7">
        <v>0.42199999999999999</v>
      </c>
      <c r="W578" s="10">
        <v>0</v>
      </c>
      <c r="X578" s="7">
        <v>0.42199999999999999</v>
      </c>
    </row>
    <row r="579" spans="1:24" x14ac:dyDescent="0.3">
      <c r="A579" s="25">
        <v>573</v>
      </c>
      <c r="B579" s="35" t="s">
        <v>17</v>
      </c>
      <c r="C579" s="28">
        <v>38</v>
      </c>
      <c r="D579" s="28" t="s">
        <v>21</v>
      </c>
      <c r="E579" s="28" t="s">
        <v>19</v>
      </c>
      <c r="F579" s="28" t="s">
        <v>20</v>
      </c>
      <c r="G579" s="29">
        <v>100</v>
      </c>
      <c r="H579" s="28">
        <v>1</v>
      </c>
      <c r="I579" s="36">
        <v>0</v>
      </c>
      <c r="J579" s="6">
        <v>0.41799999999999998</v>
      </c>
      <c r="K579" s="10">
        <v>8</v>
      </c>
      <c r="L579" s="7">
        <v>0.57799999999999996</v>
      </c>
      <c r="M579" s="10" t="s">
        <v>21</v>
      </c>
      <c r="N579" s="7">
        <v>0.57799999999999996</v>
      </c>
      <c r="O579" s="10">
        <v>72</v>
      </c>
      <c r="P579" s="7">
        <v>0.49</v>
      </c>
      <c r="Q579" s="10" t="s">
        <v>17</v>
      </c>
      <c r="R579" s="7">
        <v>0.49</v>
      </c>
      <c r="S579" s="10" t="s">
        <v>19</v>
      </c>
      <c r="T579" s="7">
        <v>0.49</v>
      </c>
      <c r="U579" s="10">
        <v>0</v>
      </c>
      <c r="V579" s="7">
        <v>0.42199999999999999</v>
      </c>
      <c r="W579" s="10">
        <v>0</v>
      </c>
      <c r="X579" s="7">
        <v>0.42199999999999999</v>
      </c>
    </row>
    <row r="580" spans="1:24" x14ac:dyDescent="0.3">
      <c r="A580" s="25">
        <v>574</v>
      </c>
      <c r="B580" s="35" t="s">
        <v>22</v>
      </c>
      <c r="C580" s="28">
        <v>31</v>
      </c>
      <c r="D580" s="28" t="s">
        <v>21</v>
      </c>
      <c r="E580" s="28" t="s">
        <v>19</v>
      </c>
      <c r="F580" s="28" t="s">
        <v>20</v>
      </c>
      <c r="G580" s="29">
        <v>100</v>
      </c>
      <c r="H580" s="28">
        <v>1</v>
      </c>
      <c r="I580" s="36">
        <v>0</v>
      </c>
      <c r="J580" s="6">
        <v>0.996</v>
      </c>
      <c r="K580" s="10">
        <v>8</v>
      </c>
      <c r="L580" s="7">
        <v>0.91400000000000003</v>
      </c>
      <c r="M580" s="10" t="s">
        <v>21</v>
      </c>
      <c r="N580" s="7">
        <v>0.91400000000000003</v>
      </c>
      <c r="O580" s="10">
        <v>72</v>
      </c>
      <c r="P580" s="7">
        <v>0.9</v>
      </c>
      <c r="Q580" s="10" t="s">
        <v>17</v>
      </c>
      <c r="R580" s="7">
        <v>0.49</v>
      </c>
      <c r="S580" s="10" t="s">
        <v>19</v>
      </c>
      <c r="T580" s="7">
        <v>0.49</v>
      </c>
      <c r="U580" s="10">
        <v>0</v>
      </c>
      <c r="V580" s="7">
        <v>0.42199999999999999</v>
      </c>
      <c r="W580" s="10">
        <v>0</v>
      </c>
      <c r="X580" s="7">
        <v>0.42199999999999999</v>
      </c>
    </row>
    <row r="581" spans="1:24" x14ac:dyDescent="0.3">
      <c r="A581" s="25">
        <v>575</v>
      </c>
      <c r="B581" s="35" t="s">
        <v>17</v>
      </c>
      <c r="C581" s="28">
        <v>43</v>
      </c>
      <c r="D581" s="28" t="s">
        <v>21</v>
      </c>
      <c r="E581" s="28" t="s">
        <v>26</v>
      </c>
      <c r="F581" s="28" t="s">
        <v>20</v>
      </c>
      <c r="G581" s="29">
        <v>30.1311</v>
      </c>
      <c r="H581" s="28">
        <v>0</v>
      </c>
      <c r="I581" s="36">
        <v>0</v>
      </c>
      <c r="J581" s="6">
        <v>0.218</v>
      </c>
      <c r="K581" s="10">
        <v>8</v>
      </c>
      <c r="L581" s="7">
        <v>0.6</v>
      </c>
      <c r="M581" s="10" t="s">
        <v>21</v>
      </c>
      <c r="N581" s="7">
        <v>0.6</v>
      </c>
      <c r="O581" s="10">
        <v>72</v>
      </c>
      <c r="P581" s="7">
        <v>0.52400000000000002</v>
      </c>
      <c r="Q581" s="10" t="s">
        <v>17</v>
      </c>
      <c r="R581" s="7">
        <v>0.52400000000000002</v>
      </c>
      <c r="S581" s="10" t="s">
        <v>19</v>
      </c>
      <c r="T581" s="7">
        <v>0.42199999999999999</v>
      </c>
      <c r="U581" s="10">
        <v>0</v>
      </c>
      <c r="V581" s="7">
        <v>0.42199999999999999</v>
      </c>
      <c r="W581" s="10">
        <v>0</v>
      </c>
      <c r="X581" s="7">
        <v>0.42199999999999999</v>
      </c>
    </row>
    <row r="582" spans="1:24" x14ac:dyDescent="0.3">
      <c r="A582" s="25">
        <v>576</v>
      </c>
      <c r="B582" s="35" t="s">
        <v>17</v>
      </c>
      <c r="C582" s="28">
        <v>42</v>
      </c>
      <c r="D582" s="28" t="s">
        <v>18</v>
      </c>
      <c r="E582" s="28" t="s">
        <v>19</v>
      </c>
      <c r="F582" s="28" t="s">
        <v>24</v>
      </c>
      <c r="G582" s="29">
        <v>7.13</v>
      </c>
      <c r="H582" s="28">
        <v>0</v>
      </c>
      <c r="I582" s="36">
        <v>0</v>
      </c>
      <c r="J582" s="6">
        <v>0.01</v>
      </c>
      <c r="K582" s="10">
        <v>8</v>
      </c>
      <c r="L582" s="7">
        <v>0.53400000000000003</v>
      </c>
      <c r="M582" s="10" t="s">
        <v>21</v>
      </c>
      <c r="N582" s="7">
        <v>0.502</v>
      </c>
      <c r="O582" s="10">
        <v>72</v>
      </c>
      <c r="P582" s="7">
        <v>0.42199999999999999</v>
      </c>
      <c r="Q582" s="10" t="s">
        <v>17</v>
      </c>
      <c r="R582" s="7">
        <v>0.42199999999999999</v>
      </c>
      <c r="S582" s="10" t="s">
        <v>19</v>
      </c>
      <c r="T582" s="7">
        <v>0.42199999999999999</v>
      </c>
      <c r="U582" s="10">
        <v>0</v>
      </c>
      <c r="V582" s="7">
        <v>0.42199999999999999</v>
      </c>
      <c r="W582" s="10">
        <v>0</v>
      </c>
      <c r="X582" s="7">
        <v>0.42199999999999999</v>
      </c>
    </row>
    <row r="583" spans="1:24" x14ac:dyDescent="0.3">
      <c r="A583" s="25">
        <v>577</v>
      </c>
      <c r="B583" s="35" t="s">
        <v>17</v>
      </c>
      <c r="C583" s="28">
        <v>21</v>
      </c>
      <c r="D583" s="28" t="s">
        <v>25</v>
      </c>
      <c r="E583" s="28" t="s">
        <v>19</v>
      </c>
      <c r="F583" s="28" t="s">
        <v>41</v>
      </c>
      <c r="G583" s="29">
        <v>22</v>
      </c>
      <c r="H583" s="28">
        <v>0</v>
      </c>
      <c r="I583" s="36">
        <v>0</v>
      </c>
      <c r="J583" s="6">
        <v>0</v>
      </c>
      <c r="K583" s="10">
        <v>8</v>
      </c>
      <c r="L583" s="7">
        <v>0.48599999999999999</v>
      </c>
      <c r="M583" s="10" t="s">
        <v>21</v>
      </c>
      <c r="N583" s="7">
        <v>0.50800000000000001</v>
      </c>
      <c r="O583" s="10">
        <v>72</v>
      </c>
      <c r="P583" s="7">
        <v>0.42199999999999999</v>
      </c>
      <c r="Q583" s="10" t="s">
        <v>17</v>
      </c>
      <c r="R583" s="7">
        <v>0.42199999999999999</v>
      </c>
      <c r="S583" s="10" t="s">
        <v>19</v>
      </c>
      <c r="T583" s="7">
        <v>0.42199999999999999</v>
      </c>
      <c r="U583" s="10">
        <v>0</v>
      </c>
      <c r="V583" s="7">
        <v>0.42199999999999999</v>
      </c>
      <c r="W583" s="10">
        <v>0</v>
      </c>
      <c r="X583" s="7">
        <v>0.42199999999999999</v>
      </c>
    </row>
    <row r="584" spans="1:24" x14ac:dyDescent="0.3">
      <c r="A584" s="25">
        <v>578</v>
      </c>
      <c r="B584" s="35" t="s">
        <v>17</v>
      </c>
      <c r="C584" s="28">
        <v>34</v>
      </c>
      <c r="D584" s="28" t="s">
        <v>25</v>
      </c>
      <c r="E584" s="28" t="s">
        <v>19</v>
      </c>
      <c r="F584" s="28" t="s">
        <v>23</v>
      </c>
      <c r="G584" s="29">
        <v>12.050599999999999</v>
      </c>
      <c r="H584" s="28">
        <v>0</v>
      </c>
      <c r="I584" s="36">
        <v>0</v>
      </c>
      <c r="J584" s="6">
        <v>5.8000000000000003E-2</v>
      </c>
      <c r="K584" s="10">
        <v>8</v>
      </c>
      <c r="L584" s="7">
        <v>0.53</v>
      </c>
      <c r="M584" s="10" t="s">
        <v>21</v>
      </c>
      <c r="N584" s="7">
        <v>0.54200000000000004</v>
      </c>
      <c r="O584" s="10">
        <v>72</v>
      </c>
      <c r="P584" s="7">
        <v>0.42199999999999999</v>
      </c>
      <c r="Q584" s="10" t="s">
        <v>17</v>
      </c>
      <c r="R584" s="7">
        <v>0.42199999999999999</v>
      </c>
      <c r="S584" s="10" t="s">
        <v>19</v>
      </c>
      <c r="T584" s="7">
        <v>0.42199999999999999</v>
      </c>
      <c r="U584" s="10">
        <v>0</v>
      </c>
      <c r="V584" s="7">
        <v>0.42199999999999999</v>
      </c>
      <c r="W584" s="10">
        <v>0</v>
      </c>
      <c r="X584" s="7">
        <v>0.42199999999999999</v>
      </c>
    </row>
    <row r="585" spans="1:24" x14ac:dyDescent="0.3">
      <c r="A585" s="25">
        <v>579</v>
      </c>
      <c r="B585" s="35" t="s">
        <v>17</v>
      </c>
      <c r="C585" s="28">
        <v>34</v>
      </c>
      <c r="D585" s="28" t="s">
        <v>18</v>
      </c>
      <c r="E585" s="28" t="s">
        <v>19</v>
      </c>
      <c r="F585" s="28" t="s">
        <v>23</v>
      </c>
      <c r="G585" s="29">
        <v>7.1708999999999996</v>
      </c>
      <c r="H585" s="28">
        <v>0</v>
      </c>
      <c r="I585" s="36">
        <v>0</v>
      </c>
      <c r="J585" s="6">
        <v>0.11</v>
      </c>
      <c r="K585" s="10">
        <v>8</v>
      </c>
      <c r="L585" s="7">
        <v>0.55800000000000005</v>
      </c>
      <c r="M585" s="10" t="s">
        <v>21</v>
      </c>
      <c r="N585" s="7">
        <v>0.51400000000000001</v>
      </c>
      <c r="O585" s="10">
        <v>72</v>
      </c>
      <c r="P585" s="7">
        <v>0.42199999999999999</v>
      </c>
      <c r="Q585" s="10" t="s">
        <v>17</v>
      </c>
      <c r="R585" s="7">
        <v>0.42199999999999999</v>
      </c>
      <c r="S585" s="10" t="s">
        <v>19</v>
      </c>
      <c r="T585" s="7">
        <v>0.42199999999999999</v>
      </c>
      <c r="U585" s="10">
        <v>0</v>
      </c>
      <c r="V585" s="7">
        <v>0.42199999999999999</v>
      </c>
      <c r="W585" s="10">
        <v>0</v>
      </c>
      <c r="X585" s="7">
        <v>0.42199999999999999</v>
      </c>
    </row>
    <row r="586" spans="1:24" x14ac:dyDescent="0.3">
      <c r="A586" s="25">
        <v>580</v>
      </c>
      <c r="B586" s="35" t="s">
        <v>17</v>
      </c>
      <c r="C586" s="28">
        <v>11</v>
      </c>
      <c r="D586" s="28" t="s">
        <v>18</v>
      </c>
      <c r="E586" s="28" t="s">
        <v>26</v>
      </c>
      <c r="F586" s="28" t="s">
        <v>41</v>
      </c>
      <c r="G586" s="29">
        <v>18.1509</v>
      </c>
      <c r="H586" s="28">
        <v>0</v>
      </c>
      <c r="I586" s="36">
        <v>0</v>
      </c>
      <c r="J586" s="6">
        <v>0.24</v>
      </c>
      <c r="K586" s="10">
        <v>8</v>
      </c>
      <c r="L586" s="7">
        <v>0.40799999999999997</v>
      </c>
      <c r="M586" s="10" t="s">
        <v>21</v>
      </c>
      <c r="N586" s="7">
        <v>0.61399999999999999</v>
      </c>
      <c r="O586" s="10">
        <v>72</v>
      </c>
      <c r="P586" s="7">
        <v>0.52400000000000002</v>
      </c>
      <c r="Q586" s="10" t="s">
        <v>17</v>
      </c>
      <c r="R586" s="7">
        <v>0.52400000000000002</v>
      </c>
      <c r="S586" s="10" t="s">
        <v>19</v>
      </c>
      <c r="T586" s="7">
        <v>0.42199999999999999</v>
      </c>
      <c r="U586" s="10">
        <v>0</v>
      </c>
      <c r="V586" s="7">
        <v>0.42199999999999999</v>
      </c>
      <c r="W586" s="10">
        <v>0</v>
      </c>
      <c r="X586" s="7">
        <v>0.42199999999999999</v>
      </c>
    </row>
    <row r="587" spans="1:24" x14ac:dyDescent="0.3">
      <c r="A587" s="25">
        <v>581</v>
      </c>
      <c r="B587" s="35" t="s">
        <v>22</v>
      </c>
      <c r="C587" s="28">
        <v>18</v>
      </c>
      <c r="D587" s="28" t="s">
        <v>18</v>
      </c>
      <c r="E587" s="28" t="s">
        <v>26</v>
      </c>
      <c r="F587" s="28" t="s">
        <v>60</v>
      </c>
      <c r="G587" s="29">
        <v>7.0407000000000002</v>
      </c>
      <c r="H587" s="28">
        <v>0</v>
      </c>
      <c r="I587" s="36">
        <v>0</v>
      </c>
      <c r="J587" s="6">
        <v>0.86</v>
      </c>
      <c r="K587" s="10">
        <v>8</v>
      </c>
      <c r="L587" s="7">
        <v>0.86599999999999999</v>
      </c>
      <c r="M587" s="10" t="s">
        <v>21</v>
      </c>
      <c r="N587" s="7">
        <v>0.89200000000000002</v>
      </c>
      <c r="O587" s="10">
        <v>72</v>
      </c>
      <c r="P587" s="7">
        <v>0.94799999999999995</v>
      </c>
      <c r="Q587" s="10" t="s">
        <v>17</v>
      </c>
      <c r="R587" s="7">
        <v>0.52400000000000002</v>
      </c>
      <c r="S587" s="10" t="s">
        <v>19</v>
      </c>
      <c r="T587" s="7">
        <v>0.42199999999999999</v>
      </c>
      <c r="U587" s="10">
        <v>0</v>
      </c>
      <c r="V587" s="7">
        <v>0.42199999999999999</v>
      </c>
      <c r="W587" s="10">
        <v>0</v>
      </c>
      <c r="X587" s="7">
        <v>0.42199999999999999</v>
      </c>
    </row>
    <row r="588" spans="1:24" x14ac:dyDescent="0.3">
      <c r="A588" s="25">
        <v>582</v>
      </c>
      <c r="B588" s="35" t="s">
        <v>17</v>
      </c>
      <c r="C588" s="28">
        <v>33</v>
      </c>
      <c r="D588" s="28" t="s">
        <v>18</v>
      </c>
      <c r="E588" s="28" t="s">
        <v>26</v>
      </c>
      <c r="F588" s="28" t="s">
        <v>28</v>
      </c>
      <c r="G588" s="29">
        <v>14.090199999999999</v>
      </c>
      <c r="H588" s="28">
        <v>0</v>
      </c>
      <c r="I588" s="36">
        <v>0</v>
      </c>
      <c r="J588" s="6">
        <v>4.2000000000000003E-2</v>
      </c>
      <c r="K588" s="10">
        <v>8</v>
      </c>
      <c r="L588" s="7">
        <v>0.376</v>
      </c>
      <c r="M588" s="10" t="s">
        <v>21</v>
      </c>
      <c r="N588" s="7">
        <v>0.60599999999999998</v>
      </c>
      <c r="O588" s="10">
        <v>72</v>
      </c>
      <c r="P588" s="7">
        <v>0.52400000000000002</v>
      </c>
      <c r="Q588" s="10" t="s">
        <v>17</v>
      </c>
      <c r="R588" s="7">
        <v>0.52400000000000002</v>
      </c>
      <c r="S588" s="10" t="s">
        <v>19</v>
      </c>
      <c r="T588" s="7">
        <v>0.42199999999999999</v>
      </c>
      <c r="U588" s="10">
        <v>0</v>
      </c>
      <c r="V588" s="7">
        <v>0.42199999999999999</v>
      </c>
      <c r="W588" s="10">
        <v>0</v>
      </c>
      <c r="X588" s="7">
        <v>0.42199999999999999</v>
      </c>
    </row>
    <row r="589" spans="1:24" x14ac:dyDescent="0.3">
      <c r="A589" s="25">
        <v>583</v>
      </c>
      <c r="B589" s="35" t="s">
        <v>22</v>
      </c>
      <c r="C589" s="28">
        <v>39</v>
      </c>
      <c r="D589" s="28" t="s">
        <v>21</v>
      </c>
      <c r="E589" s="28" t="s">
        <v>19</v>
      </c>
      <c r="F589" s="28" t="s">
        <v>41</v>
      </c>
      <c r="G589" s="29">
        <v>80</v>
      </c>
      <c r="H589" s="28">
        <v>0</v>
      </c>
      <c r="I589" s="36">
        <v>0</v>
      </c>
      <c r="J589" s="6">
        <v>0.97599999999999998</v>
      </c>
      <c r="K589" s="10">
        <v>8</v>
      </c>
      <c r="L589" s="7">
        <v>0.92400000000000004</v>
      </c>
      <c r="M589" s="10" t="s">
        <v>21</v>
      </c>
      <c r="N589" s="7">
        <v>0.92400000000000004</v>
      </c>
      <c r="O589" s="10">
        <v>72</v>
      </c>
      <c r="P589" s="7">
        <v>0.91200000000000003</v>
      </c>
      <c r="Q589" s="10" t="s">
        <v>17</v>
      </c>
      <c r="R589" s="7">
        <v>0.42199999999999999</v>
      </c>
      <c r="S589" s="10" t="s">
        <v>19</v>
      </c>
      <c r="T589" s="7">
        <v>0.42199999999999999</v>
      </c>
      <c r="U589" s="10">
        <v>0</v>
      </c>
      <c r="V589" s="7">
        <v>0.42199999999999999</v>
      </c>
      <c r="W589" s="10">
        <v>0</v>
      </c>
      <c r="X589" s="7">
        <v>0.42199999999999999</v>
      </c>
    </row>
    <row r="590" spans="1:24" x14ac:dyDescent="0.3">
      <c r="A590" s="25">
        <v>584</v>
      </c>
      <c r="B590" s="35" t="s">
        <v>22</v>
      </c>
      <c r="C590" s="28">
        <v>17</v>
      </c>
      <c r="D590" s="28" t="s">
        <v>25</v>
      </c>
      <c r="E590" s="28" t="s">
        <v>19</v>
      </c>
      <c r="F590" s="28" t="s">
        <v>38</v>
      </c>
      <c r="G590" s="29">
        <v>10.1</v>
      </c>
      <c r="H590" s="28">
        <v>0</v>
      </c>
      <c r="I590" s="36">
        <v>0</v>
      </c>
      <c r="J590" s="6">
        <v>0.95599999999999996</v>
      </c>
      <c r="K590" s="10">
        <v>8</v>
      </c>
      <c r="L590" s="7">
        <v>0.93200000000000005</v>
      </c>
      <c r="M590" s="10" t="s">
        <v>21</v>
      </c>
      <c r="N590" s="7">
        <v>0.86599999999999999</v>
      </c>
      <c r="O590" s="10">
        <v>72</v>
      </c>
      <c r="P590" s="7">
        <v>0.91200000000000003</v>
      </c>
      <c r="Q590" s="10" t="s">
        <v>17</v>
      </c>
      <c r="R590" s="7">
        <v>0.42199999999999999</v>
      </c>
      <c r="S590" s="10" t="s">
        <v>19</v>
      </c>
      <c r="T590" s="7">
        <v>0.42199999999999999</v>
      </c>
      <c r="U590" s="10">
        <v>0</v>
      </c>
      <c r="V590" s="7">
        <v>0.42199999999999999</v>
      </c>
      <c r="W590" s="10">
        <v>0</v>
      </c>
      <c r="X590" s="7">
        <v>0.42199999999999999</v>
      </c>
    </row>
    <row r="591" spans="1:24" x14ac:dyDescent="0.3">
      <c r="A591" s="25">
        <v>585</v>
      </c>
      <c r="B591" s="35" t="s">
        <v>17</v>
      </c>
      <c r="C591" s="28">
        <v>32</v>
      </c>
      <c r="D591" s="28" t="s">
        <v>18</v>
      </c>
      <c r="E591" s="28" t="s">
        <v>19</v>
      </c>
      <c r="F591" s="28" t="s">
        <v>41</v>
      </c>
      <c r="G591" s="29">
        <v>7.1711</v>
      </c>
      <c r="H591" s="28">
        <v>0</v>
      </c>
      <c r="I591" s="36">
        <v>0</v>
      </c>
      <c r="J591" s="6">
        <v>1.4E-2</v>
      </c>
      <c r="K591" s="10">
        <v>8</v>
      </c>
      <c r="L591" s="7">
        <v>0.55600000000000005</v>
      </c>
      <c r="M591" s="10" t="s">
        <v>21</v>
      </c>
      <c r="N591" s="7">
        <v>0.51800000000000002</v>
      </c>
      <c r="O591" s="10">
        <v>72</v>
      </c>
      <c r="P591" s="7">
        <v>0.42199999999999999</v>
      </c>
      <c r="Q591" s="10" t="s">
        <v>17</v>
      </c>
      <c r="R591" s="7">
        <v>0.42199999999999999</v>
      </c>
      <c r="S591" s="10" t="s">
        <v>19</v>
      </c>
      <c r="T591" s="7">
        <v>0.42199999999999999</v>
      </c>
      <c r="U591" s="10">
        <v>0</v>
      </c>
      <c r="V591" s="7">
        <v>0.42199999999999999</v>
      </c>
      <c r="W591" s="10">
        <v>0</v>
      </c>
      <c r="X591" s="7">
        <v>0.42199999999999999</v>
      </c>
    </row>
    <row r="592" spans="1:24" x14ac:dyDescent="0.3">
      <c r="A592" s="25">
        <v>586</v>
      </c>
      <c r="B592" s="35" t="s">
        <v>22</v>
      </c>
      <c r="C592" s="28">
        <v>17</v>
      </c>
      <c r="D592" s="28" t="s">
        <v>18</v>
      </c>
      <c r="E592" s="28" t="s">
        <v>19</v>
      </c>
      <c r="F592" s="28" t="s">
        <v>20</v>
      </c>
      <c r="G592" s="29">
        <v>7.1806000000000001</v>
      </c>
      <c r="H592" s="28">
        <v>1</v>
      </c>
      <c r="I592" s="36">
        <v>0</v>
      </c>
      <c r="J592" s="6">
        <v>0.32200000000000001</v>
      </c>
      <c r="K592" s="10">
        <v>8</v>
      </c>
      <c r="L592" s="7">
        <v>0.44800000000000001</v>
      </c>
      <c r="M592" s="10" t="s">
        <v>21</v>
      </c>
      <c r="N592" s="7">
        <v>0.72</v>
      </c>
      <c r="O592" s="10">
        <v>72</v>
      </c>
      <c r="P592" s="7">
        <v>0.9</v>
      </c>
      <c r="Q592" s="10" t="s">
        <v>17</v>
      </c>
      <c r="R592" s="7">
        <v>0.49</v>
      </c>
      <c r="S592" s="10" t="s">
        <v>19</v>
      </c>
      <c r="T592" s="7">
        <v>0.49</v>
      </c>
      <c r="U592" s="10">
        <v>0</v>
      </c>
      <c r="V592" s="7">
        <v>0.42199999999999999</v>
      </c>
      <c r="W592" s="10">
        <v>0</v>
      </c>
      <c r="X592" s="7">
        <v>0.42199999999999999</v>
      </c>
    </row>
    <row r="593" spans="1:24" x14ac:dyDescent="0.3">
      <c r="A593" s="25">
        <v>587</v>
      </c>
      <c r="B593" s="35" t="s">
        <v>22</v>
      </c>
      <c r="C593" s="28">
        <v>25</v>
      </c>
      <c r="D593" s="28" t="s">
        <v>18</v>
      </c>
      <c r="E593" s="28" t="s">
        <v>19</v>
      </c>
      <c r="F593" s="28" t="s">
        <v>29</v>
      </c>
      <c r="G593" s="29">
        <v>7.1806000000000001</v>
      </c>
      <c r="H593" s="28">
        <v>1</v>
      </c>
      <c r="I593" s="36">
        <v>0</v>
      </c>
      <c r="J593" s="6">
        <v>0.308</v>
      </c>
      <c r="K593" s="10">
        <v>8</v>
      </c>
      <c r="L593" s="7">
        <v>0.44800000000000001</v>
      </c>
      <c r="M593" s="10" t="s">
        <v>21</v>
      </c>
      <c r="N593" s="7">
        <v>0.72</v>
      </c>
      <c r="O593" s="10">
        <v>72</v>
      </c>
      <c r="P593" s="7">
        <v>0.9</v>
      </c>
      <c r="Q593" s="10" t="s">
        <v>17</v>
      </c>
      <c r="R593" s="7">
        <v>0.49</v>
      </c>
      <c r="S593" s="10" t="s">
        <v>19</v>
      </c>
      <c r="T593" s="7">
        <v>0.49</v>
      </c>
      <c r="U593" s="10">
        <v>0</v>
      </c>
      <c r="V593" s="7">
        <v>0.42199999999999999</v>
      </c>
      <c r="W593" s="10">
        <v>0</v>
      </c>
      <c r="X593" s="7">
        <v>0.42199999999999999</v>
      </c>
    </row>
    <row r="594" spans="1:24" x14ac:dyDescent="0.3">
      <c r="A594" s="25">
        <v>588</v>
      </c>
      <c r="B594" s="35" t="s">
        <v>22</v>
      </c>
      <c r="C594" s="28">
        <v>50</v>
      </c>
      <c r="D594" s="28" t="s">
        <v>21</v>
      </c>
      <c r="E594" s="28" t="s">
        <v>26</v>
      </c>
      <c r="F594" s="28" t="s">
        <v>20</v>
      </c>
      <c r="G594" s="29">
        <v>28.1403</v>
      </c>
      <c r="H594" s="28">
        <v>0</v>
      </c>
      <c r="I594" s="36">
        <v>0</v>
      </c>
      <c r="J594" s="6">
        <v>0.67800000000000005</v>
      </c>
      <c r="K594" s="10">
        <v>8</v>
      </c>
      <c r="L594" s="7">
        <v>0.85</v>
      </c>
      <c r="M594" s="10" t="s">
        <v>21</v>
      </c>
      <c r="N594" s="7">
        <v>0.85</v>
      </c>
      <c r="O594" s="10">
        <v>72</v>
      </c>
      <c r="P594" s="7">
        <v>0.94799999999999995</v>
      </c>
      <c r="Q594" s="10" t="s">
        <v>17</v>
      </c>
      <c r="R594" s="7">
        <v>0.52400000000000002</v>
      </c>
      <c r="S594" s="10" t="s">
        <v>19</v>
      </c>
      <c r="T594" s="7">
        <v>0.42199999999999999</v>
      </c>
      <c r="U594" s="10">
        <v>0</v>
      </c>
      <c r="V594" s="7">
        <v>0.42199999999999999</v>
      </c>
      <c r="W594" s="10">
        <v>0</v>
      </c>
      <c r="X594" s="7">
        <v>0.42199999999999999</v>
      </c>
    </row>
    <row r="595" spans="1:24" x14ac:dyDescent="0.3">
      <c r="A595" s="25">
        <v>589</v>
      </c>
      <c r="B595" s="35" t="s">
        <v>17</v>
      </c>
      <c r="C595" s="28">
        <v>49</v>
      </c>
      <c r="D595" s="28" t="s">
        <v>21</v>
      </c>
      <c r="E595" s="28" t="s">
        <v>19</v>
      </c>
      <c r="F595" s="28" t="s">
        <v>23</v>
      </c>
      <c r="G595" s="29">
        <v>89</v>
      </c>
      <c r="H595" s="28">
        <v>0</v>
      </c>
      <c r="I595" s="36">
        <v>0</v>
      </c>
      <c r="J595" s="6">
        <v>0.27400000000000002</v>
      </c>
      <c r="K595" s="10">
        <v>8</v>
      </c>
      <c r="L595" s="7">
        <v>0.44600000000000001</v>
      </c>
      <c r="M595" s="10" t="s">
        <v>21</v>
      </c>
      <c r="N595" s="7">
        <v>0.44600000000000001</v>
      </c>
      <c r="O595" s="10">
        <v>72</v>
      </c>
      <c r="P595" s="7">
        <v>0.42199999999999999</v>
      </c>
      <c r="Q595" s="10" t="s">
        <v>17</v>
      </c>
      <c r="R595" s="7">
        <v>0.42199999999999999</v>
      </c>
      <c r="S595" s="10" t="s">
        <v>19</v>
      </c>
      <c r="T595" s="7">
        <v>0.42199999999999999</v>
      </c>
      <c r="U595" s="10">
        <v>0</v>
      </c>
      <c r="V595" s="7">
        <v>0.42199999999999999</v>
      </c>
      <c r="W595" s="10">
        <v>0</v>
      </c>
      <c r="X595" s="7">
        <v>0.42199999999999999</v>
      </c>
    </row>
    <row r="596" spans="1:24" x14ac:dyDescent="0.3">
      <c r="A596" s="25">
        <v>590</v>
      </c>
      <c r="B596" s="35" t="s">
        <v>17</v>
      </c>
      <c r="C596" s="28">
        <v>20</v>
      </c>
      <c r="D596" s="28" t="s">
        <v>18</v>
      </c>
      <c r="E596" s="28" t="s">
        <v>19</v>
      </c>
      <c r="F596" s="28" t="s">
        <v>36</v>
      </c>
      <c r="G596" s="29">
        <v>7.1711</v>
      </c>
      <c r="H596" s="28">
        <v>0</v>
      </c>
      <c r="I596" s="36">
        <v>0</v>
      </c>
      <c r="J596" s="6">
        <v>2E-3</v>
      </c>
      <c r="K596" s="10">
        <v>8</v>
      </c>
      <c r="L596" s="7">
        <v>0.55600000000000005</v>
      </c>
      <c r="M596" s="10" t="s">
        <v>21</v>
      </c>
      <c r="N596" s="7">
        <v>0.51800000000000002</v>
      </c>
      <c r="O596" s="10">
        <v>72</v>
      </c>
      <c r="P596" s="7">
        <v>0.42199999999999999</v>
      </c>
      <c r="Q596" s="10" t="s">
        <v>17</v>
      </c>
      <c r="R596" s="7">
        <v>0.42199999999999999</v>
      </c>
      <c r="S596" s="10" t="s">
        <v>19</v>
      </c>
      <c r="T596" s="7">
        <v>0.42199999999999999</v>
      </c>
      <c r="U596" s="10">
        <v>0</v>
      </c>
      <c r="V596" s="7">
        <v>0.42199999999999999</v>
      </c>
      <c r="W596" s="10">
        <v>0</v>
      </c>
      <c r="X596" s="7">
        <v>0.42199999999999999</v>
      </c>
    </row>
    <row r="597" spans="1:24" x14ac:dyDescent="0.3">
      <c r="A597" s="25">
        <v>591</v>
      </c>
      <c r="B597" s="35" t="s">
        <v>22</v>
      </c>
      <c r="C597" s="28">
        <v>16</v>
      </c>
      <c r="D597" s="28" t="s">
        <v>18</v>
      </c>
      <c r="E597" s="28" t="s">
        <v>26</v>
      </c>
      <c r="F597" s="28" t="s">
        <v>41</v>
      </c>
      <c r="G597" s="29">
        <v>14.0901</v>
      </c>
      <c r="H597" s="28">
        <v>1</v>
      </c>
      <c r="I597" s="36">
        <v>0</v>
      </c>
      <c r="J597" s="6">
        <v>0.35399999999999998</v>
      </c>
      <c r="K597" s="10">
        <v>8</v>
      </c>
      <c r="L597" s="7">
        <v>0.59399999999999997</v>
      </c>
      <c r="M597" s="10" t="s">
        <v>21</v>
      </c>
      <c r="N597" s="7">
        <v>0.82599999999999996</v>
      </c>
      <c r="O597" s="10">
        <v>72</v>
      </c>
      <c r="P597" s="7">
        <v>0.95199999999999996</v>
      </c>
      <c r="Q597" s="10" t="s">
        <v>17</v>
      </c>
      <c r="R597" s="7">
        <v>0.47</v>
      </c>
      <c r="S597" s="10" t="s">
        <v>19</v>
      </c>
      <c r="T597" s="7">
        <v>0.49</v>
      </c>
      <c r="U597" s="10">
        <v>0</v>
      </c>
      <c r="V597" s="7">
        <v>0.42199999999999999</v>
      </c>
      <c r="W597" s="10">
        <v>0</v>
      </c>
      <c r="X597" s="7">
        <v>0.42199999999999999</v>
      </c>
    </row>
    <row r="598" spans="1:24" x14ac:dyDescent="0.3">
      <c r="A598" s="25">
        <v>592</v>
      </c>
      <c r="B598" s="35" t="s">
        <v>22</v>
      </c>
      <c r="C598" s="28">
        <v>19</v>
      </c>
      <c r="D598" s="28" t="s">
        <v>18</v>
      </c>
      <c r="E598" s="28" t="s">
        <v>26</v>
      </c>
      <c r="F598" s="28" t="s">
        <v>41</v>
      </c>
      <c r="G598" s="29">
        <v>14.0901</v>
      </c>
      <c r="H598" s="28">
        <v>1</v>
      </c>
      <c r="I598" s="36">
        <v>0</v>
      </c>
      <c r="J598" s="6">
        <v>0.23200000000000001</v>
      </c>
      <c r="K598" s="10">
        <v>8</v>
      </c>
      <c r="L598" s="7">
        <v>0.59399999999999997</v>
      </c>
      <c r="M598" s="10" t="s">
        <v>21</v>
      </c>
      <c r="N598" s="7">
        <v>0.82599999999999996</v>
      </c>
      <c r="O598" s="10">
        <v>72</v>
      </c>
      <c r="P598" s="7">
        <v>0.95199999999999996</v>
      </c>
      <c r="Q598" s="10" t="s">
        <v>17</v>
      </c>
      <c r="R598" s="7">
        <v>0.47</v>
      </c>
      <c r="S598" s="10" t="s">
        <v>19</v>
      </c>
      <c r="T598" s="7">
        <v>0.49</v>
      </c>
      <c r="U598" s="10">
        <v>0</v>
      </c>
      <c r="V598" s="7">
        <v>0.42199999999999999</v>
      </c>
      <c r="W598" s="10">
        <v>0</v>
      </c>
      <c r="X598" s="7">
        <v>0.42199999999999999</v>
      </c>
    </row>
    <row r="599" spans="1:24" x14ac:dyDescent="0.3">
      <c r="A599" s="25">
        <v>593</v>
      </c>
      <c r="B599" s="35" t="s">
        <v>22</v>
      </c>
      <c r="C599" s="28">
        <v>24</v>
      </c>
      <c r="D599" s="28" t="s">
        <v>25</v>
      </c>
      <c r="E599" s="28" t="s">
        <v>19</v>
      </c>
      <c r="F599" s="28" t="s">
        <v>23</v>
      </c>
      <c r="G599" s="29">
        <v>27</v>
      </c>
      <c r="H599" s="28">
        <v>2</v>
      </c>
      <c r="I599" s="36">
        <v>1</v>
      </c>
      <c r="J599" s="6">
        <v>0.97599999999999998</v>
      </c>
      <c r="K599" s="10">
        <v>8</v>
      </c>
      <c r="L599" s="7">
        <v>0.96799999999999997</v>
      </c>
      <c r="M599" s="10" t="s">
        <v>21</v>
      </c>
      <c r="N599" s="7">
        <v>0.90400000000000003</v>
      </c>
      <c r="O599" s="10">
        <v>72</v>
      </c>
      <c r="P599" s="7">
        <v>0.89400000000000002</v>
      </c>
      <c r="Q599" s="10" t="s">
        <v>17</v>
      </c>
      <c r="R599" s="7">
        <v>0.64</v>
      </c>
      <c r="S599" s="10" t="s">
        <v>19</v>
      </c>
      <c r="T599" s="7">
        <v>0.64</v>
      </c>
      <c r="U599" s="10">
        <v>0</v>
      </c>
      <c r="V599" s="7">
        <v>0.57999999999999996</v>
      </c>
      <c r="W599" s="10">
        <v>0</v>
      </c>
      <c r="X599" s="7">
        <v>0.42199999999999999</v>
      </c>
    </row>
    <row r="600" spans="1:24" x14ac:dyDescent="0.3">
      <c r="A600" s="25">
        <v>594</v>
      </c>
      <c r="B600" s="35" t="s">
        <v>17</v>
      </c>
      <c r="C600" s="28">
        <v>42</v>
      </c>
      <c r="D600" s="28" t="s">
        <v>25</v>
      </c>
      <c r="E600" s="28" t="s">
        <v>19</v>
      </c>
      <c r="F600" s="28" t="s">
        <v>47</v>
      </c>
      <c r="G600" s="29">
        <v>27</v>
      </c>
      <c r="H600" s="28">
        <v>1</v>
      </c>
      <c r="I600" s="36">
        <v>0</v>
      </c>
      <c r="J600" s="6">
        <v>3.2000000000000001E-2</v>
      </c>
      <c r="K600" s="10">
        <v>8</v>
      </c>
      <c r="L600" s="7">
        <v>0.47399999999999998</v>
      </c>
      <c r="M600" s="10" t="s">
        <v>21</v>
      </c>
      <c r="N600" s="7">
        <v>0.55200000000000005</v>
      </c>
      <c r="O600" s="10">
        <v>72</v>
      </c>
      <c r="P600" s="7">
        <v>0.49</v>
      </c>
      <c r="Q600" s="10" t="s">
        <v>17</v>
      </c>
      <c r="R600" s="7">
        <v>0.49</v>
      </c>
      <c r="S600" s="10" t="s">
        <v>19</v>
      </c>
      <c r="T600" s="7">
        <v>0.49</v>
      </c>
      <c r="U600" s="10">
        <v>0</v>
      </c>
      <c r="V600" s="7">
        <v>0.42199999999999999</v>
      </c>
      <c r="W600" s="10">
        <v>0</v>
      </c>
      <c r="X600" s="7">
        <v>0.42199999999999999</v>
      </c>
    </row>
    <row r="601" spans="1:24" x14ac:dyDescent="0.3">
      <c r="A601" s="25">
        <v>595</v>
      </c>
      <c r="B601" s="35" t="s">
        <v>17</v>
      </c>
      <c r="C601" s="28">
        <v>30</v>
      </c>
      <c r="D601" s="28" t="s">
        <v>18</v>
      </c>
      <c r="E601" s="28" t="s">
        <v>26</v>
      </c>
      <c r="F601" s="28" t="s">
        <v>48</v>
      </c>
      <c r="G601" s="29">
        <v>7.1711</v>
      </c>
      <c r="H601" s="28">
        <v>0</v>
      </c>
      <c r="I601" s="36">
        <v>0</v>
      </c>
      <c r="J601" s="6">
        <v>4.3999999999999997E-2</v>
      </c>
      <c r="K601" s="10">
        <v>8</v>
      </c>
      <c r="L601" s="7">
        <v>0.42199999999999999</v>
      </c>
      <c r="M601" s="10" t="s">
        <v>21</v>
      </c>
      <c r="N601" s="7">
        <v>0.63400000000000001</v>
      </c>
      <c r="O601" s="10">
        <v>72</v>
      </c>
      <c r="P601" s="7">
        <v>0.52400000000000002</v>
      </c>
      <c r="Q601" s="10" t="s">
        <v>17</v>
      </c>
      <c r="R601" s="7">
        <v>0.52400000000000002</v>
      </c>
      <c r="S601" s="10" t="s">
        <v>19</v>
      </c>
      <c r="T601" s="7">
        <v>0.42199999999999999</v>
      </c>
      <c r="U601" s="10">
        <v>0</v>
      </c>
      <c r="V601" s="7">
        <v>0.42199999999999999</v>
      </c>
      <c r="W601" s="10">
        <v>0</v>
      </c>
      <c r="X601" s="7">
        <v>0.42199999999999999</v>
      </c>
    </row>
    <row r="602" spans="1:24" x14ac:dyDescent="0.3">
      <c r="A602" s="25">
        <v>596</v>
      </c>
      <c r="B602" s="35" t="s">
        <v>17</v>
      </c>
      <c r="C602" s="28">
        <v>21</v>
      </c>
      <c r="D602" s="28" t="s">
        <v>18</v>
      </c>
      <c r="E602" s="28" t="s">
        <v>19</v>
      </c>
      <c r="F602" s="28" t="s">
        <v>30</v>
      </c>
      <c r="G602" s="29">
        <v>7.1510999999999996</v>
      </c>
      <c r="H602" s="28">
        <v>0</v>
      </c>
      <c r="I602" s="36">
        <v>0</v>
      </c>
      <c r="J602" s="6">
        <v>0.14199999999999999</v>
      </c>
      <c r="K602" s="10">
        <v>8</v>
      </c>
      <c r="L602" s="7">
        <v>0.58599999999999997</v>
      </c>
      <c r="M602" s="10" t="s">
        <v>21</v>
      </c>
      <c r="N602" s="7">
        <v>0.51600000000000001</v>
      </c>
      <c r="O602" s="10">
        <v>72</v>
      </c>
      <c r="P602" s="7">
        <v>0.42199999999999999</v>
      </c>
      <c r="Q602" s="10" t="s">
        <v>17</v>
      </c>
      <c r="R602" s="7">
        <v>0.42199999999999999</v>
      </c>
      <c r="S602" s="10" t="s">
        <v>19</v>
      </c>
      <c r="T602" s="7">
        <v>0.42199999999999999</v>
      </c>
      <c r="U602" s="10">
        <v>0</v>
      </c>
      <c r="V602" s="7">
        <v>0.42199999999999999</v>
      </c>
      <c r="W602" s="10">
        <v>0</v>
      </c>
      <c r="X602" s="7">
        <v>0.42199999999999999</v>
      </c>
    </row>
    <row r="603" spans="1:24" x14ac:dyDescent="0.3">
      <c r="A603" s="25">
        <v>597</v>
      </c>
      <c r="B603" s="35" t="s">
        <v>17</v>
      </c>
      <c r="C603" s="28">
        <v>21</v>
      </c>
      <c r="D603" s="28" t="s">
        <v>18</v>
      </c>
      <c r="E603" s="28" t="s">
        <v>19</v>
      </c>
      <c r="F603" s="28" t="s">
        <v>41</v>
      </c>
      <c r="G603" s="29">
        <v>7.01</v>
      </c>
      <c r="H603" s="28">
        <v>0</v>
      </c>
      <c r="I603" s="36">
        <v>0</v>
      </c>
      <c r="J603" s="6">
        <v>1.2E-2</v>
      </c>
      <c r="K603" s="10">
        <v>8</v>
      </c>
      <c r="L603" s="7">
        <v>0.50600000000000001</v>
      </c>
      <c r="M603" s="10" t="s">
        <v>21</v>
      </c>
      <c r="N603" s="7">
        <v>0.48599999999999999</v>
      </c>
      <c r="O603" s="10">
        <v>72</v>
      </c>
      <c r="P603" s="7">
        <v>0.42199999999999999</v>
      </c>
      <c r="Q603" s="10" t="s">
        <v>17</v>
      </c>
      <c r="R603" s="7">
        <v>0.42199999999999999</v>
      </c>
      <c r="S603" s="10" t="s">
        <v>19</v>
      </c>
      <c r="T603" s="7">
        <v>0.42199999999999999</v>
      </c>
      <c r="U603" s="10">
        <v>0</v>
      </c>
      <c r="V603" s="7">
        <v>0.42199999999999999</v>
      </c>
      <c r="W603" s="10">
        <v>0</v>
      </c>
      <c r="X603" s="7">
        <v>0.42199999999999999</v>
      </c>
    </row>
    <row r="604" spans="1:24" x14ac:dyDescent="0.3">
      <c r="A604" s="25">
        <v>598</v>
      </c>
      <c r="B604" s="35" t="s">
        <v>17</v>
      </c>
      <c r="C604" s="28">
        <v>46</v>
      </c>
      <c r="D604" s="28" t="s">
        <v>25</v>
      </c>
      <c r="E604" s="28" t="s">
        <v>19</v>
      </c>
      <c r="F604" s="28" t="s">
        <v>46</v>
      </c>
      <c r="G604" s="29">
        <v>15</v>
      </c>
      <c r="H604" s="28">
        <v>0</v>
      </c>
      <c r="I604" s="36">
        <v>0</v>
      </c>
      <c r="J604" s="6">
        <v>2E-3</v>
      </c>
      <c r="K604" s="10">
        <v>8</v>
      </c>
      <c r="L604" s="7">
        <v>0.49199999999999999</v>
      </c>
      <c r="M604" s="10" t="s">
        <v>21</v>
      </c>
      <c r="N604" s="7">
        <v>0.51600000000000001</v>
      </c>
      <c r="O604" s="10">
        <v>72</v>
      </c>
      <c r="P604" s="7">
        <v>0.42199999999999999</v>
      </c>
      <c r="Q604" s="10" t="s">
        <v>17</v>
      </c>
      <c r="R604" s="7">
        <v>0.42199999999999999</v>
      </c>
      <c r="S604" s="10" t="s">
        <v>19</v>
      </c>
      <c r="T604" s="7">
        <v>0.42199999999999999</v>
      </c>
      <c r="U604" s="10">
        <v>0</v>
      </c>
      <c r="V604" s="7">
        <v>0.42199999999999999</v>
      </c>
      <c r="W604" s="10">
        <v>0</v>
      </c>
      <c r="X604" s="7">
        <v>0.42199999999999999</v>
      </c>
    </row>
    <row r="605" spans="1:24" x14ac:dyDescent="0.3">
      <c r="A605" s="25">
        <v>599</v>
      </c>
      <c r="B605" s="35" t="s">
        <v>17</v>
      </c>
      <c r="C605" s="28">
        <v>24</v>
      </c>
      <c r="D605" s="28" t="s">
        <v>25</v>
      </c>
      <c r="E605" s="28" t="s">
        <v>19</v>
      </c>
      <c r="F605" s="28" t="s">
        <v>23</v>
      </c>
      <c r="G605" s="29">
        <v>31.1</v>
      </c>
      <c r="H605" s="28">
        <v>2</v>
      </c>
      <c r="I605" s="36">
        <v>0</v>
      </c>
      <c r="J605" s="6">
        <v>3.2000000000000001E-2</v>
      </c>
      <c r="K605" s="10">
        <v>8</v>
      </c>
      <c r="L605" s="7">
        <v>0.41799999999999998</v>
      </c>
      <c r="M605" s="10" t="s">
        <v>21</v>
      </c>
      <c r="N605" s="7">
        <v>0.52400000000000002</v>
      </c>
      <c r="O605" s="10">
        <v>72</v>
      </c>
      <c r="P605" s="7">
        <v>0.48799999999999999</v>
      </c>
      <c r="Q605" s="10" t="s">
        <v>17</v>
      </c>
      <c r="R605" s="7">
        <v>0.48799999999999999</v>
      </c>
      <c r="S605" s="10" t="s">
        <v>19</v>
      </c>
      <c r="T605" s="7">
        <v>0.48799999999999999</v>
      </c>
      <c r="U605" s="10">
        <v>0</v>
      </c>
      <c r="V605" s="7">
        <v>0.42199999999999999</v>
      </c>
      <c r="W605" s="10">
        <v>0</v>
      </c>
      <c r="X605" s="7">
        <v>0.42199999999999999</v>
      </c>
    </row>
    <row r="606" spans="1:24" x14ac:dyDescent="0.3">
      <c r="A606" s="25">
        <v>600</v>
      </c>
      <c r="B606" s="35" t="s">
        <v>17</v>
      </c>
      <c r="C606" s="28">
        <v>21</v>
      </c>
      <c r="D606" s="28" t="s">
        <v>25</v>
      </c>
      <c r="E606" s="28" t="s">
        <v>19</v>
      </c>
      <c r="F606" s="28" t="s">
        <v>23</v>
      </c>
      <c r="G606" s="29">
        <v>31.1</v>
      </c>
      <c r="H606" s="28">
        <v>2</v>
      </c>
      <c r="I606" s="36">
        <v>0</v>
      </c>
      <c r="J606" s="6">
        <v>2.5999999999999999E-2</v>
      </c>
      <c r="K606" s="10">
        <v>8</v>
      </c>
      <c r="L606" s="7">
        <v>0.41799999999999998</v>
      </c>
      <c r="M606" s="10" t="s">
        <v>21</v>
      </c>
      <c r="N606" s="7">
        <v>0.52400000000000002</v>
      </c>
      <c r="O606" s="10">
        <v>72</v>
      </c>
      <c r="P606" s="7">
        <v>0.48799999999999999</v>
      </c>
      <c r="Q606" s="10" t="s">
        <v>17</v>
      </c>
      <c r="R606" s="7">
        <v>0.48799999999999999</v>
      </c>
      <c r="S606" s="10" t="s">
        <v>19</v>
      </c>
      <c r="T606" s="7">
        <v>0.48799999999999999</v>
      </c>
      <c r="U606" s="10">
        <v>0</v>
      </c>
      <c r="V606" s="7">
        <v>0.42199999999999999</v>
      </c>
      <c r="W606" s="10">
        <v>0</v>
      </c>
      <c r="X606" s="7">
        <v>0.42199999999999999</v>
      </c>
    </row>
    <row r="607" spans="1:24" x14ac:dyDescent="0.3">
      <c r="A607" s="25">
        <v>601</v>
      </c>
      <c r="B607" s="35" t="s">
        <v>17</v>
      </c>
      <c r="C607" s="28">
        <v>32</v>
      </c>
      <c r="D607" s="28" t="s">
        <v>25</v>
      </c>
      <c r="E607" s="28" t="s">
        <v>19</v>
      </c>
      <c r="F607" s="28" t="s">
        <v>23</v>
      </c>
      <c r="G607" s="29">
        <v>10.1</v>
      </c>
      <c r="H607" s="28">
        <v>0</v>
      </c>
      <c r="I607" s="36">
        <v>0</v>
      </c>
      <c r="J607" s="6">
        <v>4.0000000000000001E-3</v>
      </c>
      <c r="K607" s="10">
        <v>8</v>
      </c>
      <c r="L607" s="7">
        <v>0.51800000000000002</v>
      </c>
      <c r="M607" s="10" t="s">
        <v>21</v>
      </c>
      <c r="N607" s="7">
        <v>0.53800000000000003</v>
      </c>
      <c r="O607" s="10">
        <v>72</v>
      </c>
      <c r="P607" s="7">
        <v>0.42199999999999999</v>
      </c>
      <c r="Q607" s="10" t="s">
        <v>17</v>
      </c>
      <c r="R607" s="7">
        <v>0.42199999999999999</v>
      </c>
      <c r="S607" s="10" t="s">
        <v>19</v>
      </c>
      <c r="T607" s="7">
        <v>0.42199999999999999</v>
      </c>
      <c r="U607" s="10">
        <v>0</v>
      </c>
      <c r="V607" s="7">
        <v>0.42199999999999999</v>
      </c>
      <c r="W607" s="10">
        <v>0</v>
      </c>
      <c r="X607" s="7">
        <v>0.42199999999999999</v>
      </c>
    </row>
    <row r="608" spans="1:24" x14ac:dyDescent="0.3">
      <c r="A608" s="25">
        <v>602</v>
      </c>
      <c r="B608" s="35" t="s">
        <v>17</v>
      </c>
      <c r="C608" s="28">
        <v>20</v>
      </c>
      <c r="D608" s="28" t="s">
        <v>18</v>
      </c>
      <c r="E608" s="28" t="s">
        <v>19</v>
      </c>
      <c r="F608" s="28" t="s">
        <v>33</v>
      </c>
      <c r="G608" s="29">
        <v>7.1700999999999997</v>
      </c>
      <c r="H608" s="28">
        <v>0</v>
      </c>
      <c r="I608" s="36">
        <v>0</v>
      </c>
      <c r="J608" s="6">
        <v>0</v>
      </c>
      <c r="K608" s="10">
        <v>8</v>
      </c>
      <c r="L608" s="7">
        <v>0.55600000000000005</v>
      </c>
      <c r="M608" s="10" t="s">
        <v>21</v>
      </c>
      <c r="N608" s="7">
        <v>0.51200000000000001</v>
      </c>
      <c r="O608" s="10">
        <v>72</v>
      </c>
      <c r="P608" s="7">
        <v>0.42199999999999999</v>
      </c>
      <c r="Q608" s="10" t="s">
        <v>17</v>
      </c>
      <c r="R608" s="7">
        <v>0.42199999999999999</v>
      </c>
      <c r="S608" s="10" t="s">
        <v>19</v>
      </c>
      <c r="T608" s="7">
        <v>0.42199999999999999</v>
      </c>
      <c r="U608" s="10">
        <v>0</v>
      </c>
      <c r="V608" s="7">
        <v>0.42199999999999999</v>
      </c>
      <c r="W608" s="10">
        <v>0</v>
      </c>
      <c r="X608" s="7">
        <v>0.42199999999999999</v>
      </c>
    </row>
    <row r="609" spans="1:24" x14ac:dyDescent="0.3">
      <c r="A609" s="25">
        <v>603</v>
      </c>
      <c r="B609" s="35" t="s">
        <v>17</v>
      </c>
      <c r="C609" s="28">
        <v>48</v>
      </c>
      <c r="D609" s="28" t="s">
        <v>18</v>
      </c>
      <c r="E609" s="28" t="s">
        <v>19</v>
      </c>
      <c r="F609" s="28" t="s">
        <v>33</v>
      </c>
      <c r="G609" s="29">
        <v>7.0101000000000004</v>
      </c>
      <c r="H609" s="28">
        <v>0</v>
      </c>
      <c r="I609" s="36">
        <v>0</v>
      </c>
      <c r="J609" s="6">
        <v>0</v>
      </c>
      <c r="K609" s="10">
        <v>8</v>
      </c>
      <c r="L609" s="7">
        <v>0.51</v>
      </c>
      <c r="M609" s="10" t="s">
        <v>21</v>
      </c>
      <c r="N609" s="7">
        <v>0.48599999999999999</v>
      </c>
      <c r="O609" s="10">
        <v>72</v>
      </c>
      <c r="P609" s="7">
        <v>0.42199999999999999</v>
      </c>
      <c r="Q609" s="10" t="s">
        <v>17</v>
      </c>
      <c r="R609" s="7">
        <v>0.42199999999999999</v>
      </c>
      <c r="S609" s="10" t="s">
        <v>19</v>
      </c>
      <c r="T609" s="7">
        <v>0.42199999999999999</v>
      </c>
      <c r="U609" s="10">
        <v>0</v>
      </c>
      <c r="V609" s="7">
        <v>0.42199999999999999</v>
      </c>
      <c r="W609" s="10">
        <v>0</v>
      </c>
      <c r="X609" s="7">
        <v>0.42199999999999999</v>
      </c>
    </row>
    <row r="610" spans="1:24" x14ac:dyDescent="0.3">
      <c r="A610" s="25">
        <v>604</v>
      </c>
      <c r="B610" s="35" t="s">
        <v>17</v>
      </c>
      <c r="C610" s="28">
        <v>17</v>
      </c>
      <c r="D610" s="28" t="s">
        <v>18</v>
      </c>
      <c r="E610" s="28" t="s">
        <v>19</v>
      </c>
      <c r="F610" s="28" t="s">
        <v>33</v>
      </c>
      <c r="G610" s="29">
        <v>7.1700999999999997</v>
      </c>
      <c r="H610" s="28">
        <v>1</v>
      </c>
      <c r="I610" s="36">
        <v>0</v>
      </c>
      <c r="J610" s="6">
        <v>3.4000000000000002E-2</v>
      </c>
      <c r="K610" s="10">
        <v>8</v>
      </c>
      <c r="L610" s="7">
        <v>0.5</v>
      </c>
      <c r="M610" s="10" t="s">
        <v>21</v>
      </c>
      <c r="N610" s="7">
        <v>0.53200000000000003</v>
      </c>
      <c r="O610" s="10">
        <v>72</v>
      </c>
      <c r="P610" s="7">
        <v>0.49</v>
      </c>
      <c r="Q610" s="10" t="s">
        <v>17</v>
      </c>
      <c r="R610" s="7">
        <v>0.49</v>
      </c>
      <c r="S610" s="10" t="s">
        <v>19</v>
      </c>
      <c r="T610" s="7">
        <v>0.49</v>
      </c>
      <c r="U610" s="10">
        <v>0</v>
      </c>
      <c r="V610" s="7">
        <v>0.42199999999999999</v>
      </c>
      <c r="W610" s="10">
        <v>0</v>
      </c>
      <c r="X610" s="7">
        <v>0.42199999999999999</v>
      </c>
    </row>
    <row r="611" spans="1:24" x14ac:dyDescent="0.3">
      <c r="A611" s="25">
        <v>605</v>
      </c>
      <c r="B611" s="35" t="s">
        <v>22</v>
      </c>
      <c r="C611" s="28">
        <v>26</v>
      </c>
      <c r="D611" s="28" t="s">
        <v>18</v>
      </c>
      <c r="E611" s="28" t="s">
        <v>42</v>
      </c>
      <c r="F611" s="28" t="s">
        <v>43</v>
      </c>
      <c r="G611" s="29">
        <v>7.15</v>
      </c>
      <c r="H611" s="28">
        <v>0</v>
      </c>
      <c r="I611" s="36">
        <v>0</v>
      </c>
      <c r="J611" s="6">
        <v>0.83</v>
      </c>
      <c r="K611" s="10">
        <v>8</v>
      </c>
      <c r="L611" s="7">
        <v>0.77600000000000002</v>
      </c>
      <c r="M611" s="10" t="s">
        <v>21</v>
      </c>
      <c r="N611" s="7">
        <v>0.86399999999999999</v>
      </c>
      <c r="O611" s="10">
        <v>72</v>
      </c>
      <c r="P611" s="7">
        <v>0.91600000000000004</v>
      </c>
      <c r="Q611" s="10" t="s">
        <v>17</v>
      </c>
      <c r="R611" s="7">
        <v>0.39</v>
      </c>
      <c r="S611" s="10" t="s">
        <v>19</v>
      </c>
      <c r="T611" s="7">
        <v>0.42199999999999999</v>
      </c>
      <c r="U611" s="10">
        <v>0</v>
      </c>
      <c r="V611" s="7">
        <v>0.42199999999999999</v>
      </c>
      <c r="W611" s="10">
        <v>0</v>
      </c>
      <c r="X611" s="7">
        <v>0.42199999999999999</v>
      </c>
    </row>
    <row r="612" spans="1:24" x14ac:dyDescent="0.3">
      <c r="A612" s="25">
        <v>606</v>
      </c>
      <c r="B612" s="35" t="s">
        <v>22</v>
      </c>
      <c r="C612" s="28">
        <v>23</v>
      </c>
      <c r="D612" s="28" t="s">
        <v>25</v>
      </c>
      <c r="E612" s="28" t="s">
        <v>26</v>
      </c>
      <c r="F612" s="28" t="s">
        <v>20</v>
      </c>
      <c r="G612" s="29">
        <v>13.151</v>
      </c>
      <c r="H612" s="28">
        <v>0</v>
      </c>
      <c r="I612" s="36">
        <v>0</v>
      </c>
      <c r="J612" s="6">
        <v>0.93600000000000005</v>
      </c>
      <c r="K612" s="10">
        <v>8</v>
      </c>
      <c r="L612" s="7">
        <v>0.94199999999999995</v>
      </c>
      <c r="M612" s="10" t="s">
        <v>21</v>
      </c>
      <c r="N612" s="7">
        <v>0.89600000000000002</v>
      </c>
      <c r="O612" s="10">
        <v>72</v>
      </c>
      <c r="P612" s="7">
        <v>0.94799999999999995</v>
      </c>
      <c r="Q612" s="10" t="s">
        <v>17</v>
      </c>
      <c r="R612" s="7">
        <v>0.52400000000000002</v>
      </c>
      <c r="S612" s="10" t="s">
        <v>19</v>
      </c>
      <c r="T612" s="7">
        <v>0.42199999999999999</v>
      </c>
      <c r="U612" s="10">
        <v>0</v>
      </c>
      <c r="V612" s="7">
        <v>0.42199999999999999</v>
      </c>
      <c r="W612" s="10">
        <v>0</v>
      </c>
      <c r="X612" s="7">
        <v>0.42199999999999999</v>
      </c>
    </row>
    <row r="613" spans="1:24" x14ac:dyDescent="0.3">
      <c r="A613" s="25">
        <v>607</v>
      </c>
      <c r="B613" s="35" t="s">
        <v>17</v>
      </c>
      <c r="C613" s="28">
        <v>29</v>
      </c>
      <c r="D613" s="28" t="s">
        <v>18</v>
      </c>
      <c r="E613" s="28" t="s">
        <v>19</v>
      </c>
      <c r="F613" s="28" t="s">
        <v>24</v>
      </c>
      <c r="G613" s="29">
        <v>8.0203000000000007</v>
      </c>
      <c r="H613" s="28">
        <v>0</v>
      </c>
      <c r="I613" s="36">
        <v>0</v>
      </c>
      <c r="J613" s="6">
        <v>8.5999999999999993E-2</v>
      </c>
      <c r="K613" s="10">
        <v>8</v>
      </c>
      <c r="L613" s="7">
        <v>0.57999999999999996</v>
      </c>
      <c r="M613" s="10" t="s">
        <v>21</v>
      </c>
      <c r="N613" s="7">
        <v>0.52400000000000002</v>
      </c>
      <c r="O613" s="10">
        <v>72</v>
      </c>
      <c r="P613" s="7">
        <v>0.42199999999999999</v>
      </c>
      <c r="Q613" s="10" t="s">
        <v>17</v>
      </c>
      <c r="R613" s="7">
        <v>0.42199999999999999</v>
      </c>
      <c r="S613" s="10" t="s">
        <v>19</v>
      </c>
      <c r="T613" s="7">
        <v>0.42199999999999999</v>
      </c>
      <c r="U613" s="10">
        <v>0</v>
      </c>
      <c r="V613" s="7">
        <v>0.42199999999999999</v>
      </c>
      <c r="W613" s="10">
        <v>0</v>
      </c>
      <c r="X613" s="7">
        <v>0.42199999999999999</v>
      </c>
    </row>
    <row r="614" spans="1:24" x14ac:dyDescent="0.3">
      <c r="A614" s="25">
        <v>608</v>
      </c>
      <c r="B614" s="35" t="s">
        <v>17</v>
      </c>
      <c r="C614" s="28">
        <v>34</v>
      </c>
      <c r="D614" s="28" t="s">
        <v>18</v>
      </c>
      <c r="E614" s="28" t="s">
        <v>19</v>
      </c>
      <c r="F614" s="28" t="s">
        <v>29</v>
      </c>
      <c r="G614" s="29">
        <v>6.0911</v>
      </c>
      <c r="H614" s="28">
        <v>0</v>
      </c>
      <c r="I614" s="36">
        <v>0</v>
      </c>
      <c r="J614" s="6">
        <v>3.7999999999999999E-2</v>
      </c>
      <c r="K614" s="10">
        <v>8</v>
      </c>
      <c r="L614" s="7">
        <v>0.498</v>
      </c>
      <c r="M614" s="10" t="s">
        <v>21</v>
      </c>
      <c r="N614" s="7">
        <v>0.47</v>
      </c>
      <c r="O614" s="10">
        <v>72</v>
      </c>
      <c r="P614" s="7">
        <v>0.42199999999999999</v>
      </c>
      <c r="Q614" s="10" t="s">
        <v>17</v>
      </c>
      <c r="R614" s="7">
        <v>0.42199999999999999</v>
      </c>
      <c r="S614" s="10" t="s">
        <v>19</v>
      </c>
      <c r="T614" s="7">
        <v>0.42199999999999999</v>
      </c>
      <c r="U614" s="10">
        <v>0</v>
      </c>
      <c r="V614" s="7">
        <v>0.42199999999999999</v>
      </c>
      <c r="W614" s="10">
        <v>0</v>
      </c>
      <c r="X614" s="7">
        <v>0.42199999999999999</v>
      </c>
    </row>
    <row r="615" spans="1:24" x14ac:dyDescent="0.3">
      <c r="A615" s="25">
        <v>609</v>
      </c>
      <c r="B615" s="35" t="s">
        <v>17</v>
      </c>
      <c r="C615" s="28">
        <v>22</v>
      </c>
      <c r="D615" s="28" t="s">
        <v>18</v>
      </c>
      <c r="E615" s="28" t="s">
        <v>19</v>
      </c>
      <c r="F615" s="28" t="s">
        <v>30</v>
      </c>
      <c r="G615" s="29">
        <v>7.1510999999999996</v>
      </c>
      <c r="H615" s="28">
        <v>0</v>
      </c>
      <c r="I615" s="36">
        <v>0</v>
      </c>
      <c r="J615" s="6">
        <v>8.5999999999999993E-2</v>
      </c>
      <c r="K615" s="10">
        <v>8</v>
      </c>
      <c r="L615" s="7">
        <v>0.58599999999999997</v>
      </c>
      <c r="M615" s="10" t="s">
        <v>21</v>
      </c>
      <c r="N615" s="7">
        <v>0.51600000000000001</v>
      </c>
      <c r="O615" s="10">
        <v>72</v>
      </c>
      <c r="P615" s="7">
        <v>0.42199999999999999</v>
      </c>
      <c r="Q615" s="10" t="s">
        <v>17</v>
      </c>
      <c r="R615" s="7">
        <v>0.42199999999999999</v>
      </c>
      <c r="S615" s="10" t="s">
        <v>19</v>
      </c>
      <c r="T615" s="7">
        <v>0.42199999999999999</v>
      </c>
      <c r="U615" s="10">
        <v>0</v>
      </c>
      <c r="V615" s="7">
        <v>0.42199999999999999</v>
      </c>
      <c r="W615" s="10">
        <v>0</v>
      </c>
      <c r="X615" s="7">
        <v>0.42199999999999999</v>
      </c>
    </row>
    <row r="616" spans="1:24" x14ac:dyDescent="0.3">
      <c r="A616" s="25">
        <v>610</v>
      </c>
      <c r="B616" s="35" t="s">
        <v>17</v>
      </c>
      <c r="C616" s="28">
        <v>33</v>
      </c>
      <c r="D616" s="28" t="s">
        <v>18</v>
      </c>
      <c r="E616" s="28" t="s">
        <v>19</v>
      </c>
      <c r="F616" s="28" t="s">
        <v>30</v>
      </c>
      <c r="G616" s="29">
        <v>8.1301000000000005</v>
      </c>
      <c r="H616" s="28">
        <v>0</v>
      </c>
      <c r="I616" s="36">
        <v>0</v>
      </c>
      <c r="J616" s="6">
        <v>2.4E-2</v>
      </c>
      <c r="K616" s="10">
        <v>8</v>
      </c>
      <c r="L616" s="7">
        <v>0.57399999999999995</v>
      </c>
      <c r="M616" s="10" t="s">
        <v>21</v>
      </c>
      <c r="N616" s="7">
        <v>0.52600000000000002</v>
      </c>
      <c r="O616" s="10">
        <v>72</v>
      </c>
      <c r="P616" s="7">
        <v>0.42199999999999999</v>
      </c>
      <c r="Q616" s="10" t="s">
        <v>17</v>
      </c>
      <c r="R616" s="7">
        <v>0.42199999999999999</v>
      </c>
      <c r="S616" s="10" t="s">
        <v>19</v>
      </c>
      <c r="T616" s="7">
        <v>0.42199999999999999</v>
      </c>
      <c r="U616" s="10">
        <v>0</v>
      </c>
      <c r="V616" s="7">
        <v>0.42199999999999999</v>
      </c>
      <c r="W616" s="10">
        <v>0</v>
      </c>
      <c r="X616" s="7">
        <v>0.42199999999999999</v>
      </c>
    </row>
    <row r="617" spans="1:24" x14ac:dyDescent="0.3">
      <c r="A617" s="25">
        <v>611</v>
      </c>
      <c r="B617" s="35" t="s">
        <v>17</v>
      </c>
      <c r="C617" s="28">
        <v>31</v>
      </c>
      <c r="D617" s="28" t="s">
        <v>18</v>
      </c>
      <c r="E617" s="28" t="s">
        <v>19</v>
      </c>
      <c r="F617" s="28" t="s">
        <v>20</v>
      </c>
      <c r="G617" s="29">
        <v>7.1505999999999998</v>
      </c>
      <c r="H617" s="28">
        <v>0</v>
      </c>
      <c r="I617" s="36">
        <v>0</v>
      </c>
      <c r="J617" s="6">
        <v>3.7999999999999999E-2</v>
      </c>
      <c r="K617" s="10">
        <v>8</v>
      </c>
      <c r="L617" s="7">
        <v>0.54</v>
      </c>
      <c r="M617" s="10" t="s">
        <v>21</v>
      </c>
      <c r="N617" s="7">
        <v>0.5</v>
      </c>
      <c r="O617" s="10">
        <v>72</v>
      </c>
      <c r="P617" s="7">
        <v>0.42199999999999999</v>
      </c>
      <c r="Q617" s="10" t="s">
        <v>17</v>
      </c>
      <c r="R617" s="7">
        <v>0.42199999999999999</v>
      </c>
      <c r="S617" s="10" t="s">
        <v>19</v>
      </c>
      <c r="T617" s="7">
        <v>0.42199999999999999</v>
      </c>
      <c r="U617" s="10">
        <v>0</v>
      </c>
      <c r="V617" s="7">
        <v>0.42199999999999999</v>
      </c>
      <c r="W617" s="10">
        <v>0</v>
      </c>
      <c r="X617" s="7">
        <v>0.42199999999999999</v>
      </c>
    </row>
    <row r="618" spans="1:24" x14ac:dyDescent="0.3">
      <c r="A618" s="25">
        <v>612</v>
      </c>
      <c r="B618" s="35" t="s">
        <v>17</v>
      </c>
      <c r="C618" s="28">
        <v>29</v>
      </c>
      <c r="D618" s="28" t="s">
        <v>18</v>
      </c>
      <c r="E618" s="28" t="s">
        <v>19</v>
      </c>
      <c r="F618" s="28" t="s">
        <v>20</v>
      </c>
      <c r="G618" s="29">
        <v>7.1700999999999997</v>
      </c>
      <c r="H618" s="28">
        <v>0</v>
      </c>
      <c r="I618" s="36">
        <v>0</v>
      </c>
      <c r="J618" s="6">
        <v>1.4E-2</v>
      </c>
      <c r="K618" s="10">
        <v>8</v>
      </c>
      <c r="L618" s="7">
        <v>0.55600000000000005</v>
      </c>
      <c r="M618" s="10" t="s">
        <v>21</v>
      </c>
      <c r="N618" s="7">
        <v>0.51200000000000001</v>
      </c>
      <c r="O618" s="10">
        <v>72</v>
      </c>
      <c r="P618" s="7">
        <v>0.42199999999999999</v>
      </c>
      <c r="Q618" s="10" t="s">
        <v>17</v>
      </c>
      <c r="R618" s="7">
        <v>0.42199999999999999</v>
      </c>
      <c r="S618" s="10" t="s">
        <v>19</v>
      </c>
      <c r="T618" s="7">
        <v>0.42199999999999999</v>
      </c>
      <c r="U618" s="10">
        <v>0</v>
      </c>
      <c r="V618" s="7">
        <v>0.42199999999999999</v>
      </c>
      <c r="W618" s="10">
        <v>0</v>
      </c>
      <c r="X618" s="7">
        <v>0.42199999999999999</v>
      </c>
    </row>
    <row r="619" spans="1:24" x14ac:dyDescent="0.3">
      <c r="A619" s="25">
        <v>613</v>
      </c>
      <c r="B619" s="35" t="s">
        <v>17</v>
      </c>
      <c r="C619" s="28">
        <v>26</v>
      </c>
      <c r="D619" s="28" t="s">
        <v>18</v>
      </c>
      <c r="E619" s="28" t="s">
        <v>19</v>
      </c>
      <c r="F619" s="28" t="s">
        <v>30</v>
      </c>
      <c r="G619" s="29">
        <v>7.1505999999999998</v>
      </c>
      <c r="H619" s="28">
        <v>0</v>
      </c>
      <c r="I619" s="36">
        <v>0</v>
      </c>
      <c r="J619" s="6">
        <v>2.5999999999999999E-2</v>
      </c>
      <c r="K619" s="10">
        <v>8</v>
      </c>
      <c r="L619" s="7">
        <v>0.54</v>
      </c>
      <c r="M619" s="10" t="s">
        <v>21</v>
      </c>
      <c r="N619" s="7">
        <v>0.5</v>
      </c>
      <c r="O619" s="10">
        <v>72</v>
      </c>
      <c r="P619" s="7">
        <v>0.42199999999999999</v>
      </c>
      <c r="Q619" s="10" t="s">
        <v>17</v>
      </c>
      <c r="R619" s="7">
        <v>0.42199999999999999</v>
      </c>
      <c r="S619" s="10" t="s">
        <v>19</v>
      </c>
      <c r="T619" s="7">
        <v>0.42199999999999999</v>
      </c>
      <c r="U619" s="10">
        <v>0</v>
      </c>
      <c r="V619" s="7">
        <v>0.42199999999999999</v>
      </c>
      <c r="W619" s="10">
        <v>0</v>
      </c>
      <c r="X619" s="7">
        <v>0.42199999999999999</v>
      </c>
    </row>
    <row r="620" spans="1:24" x14ac:dyDescent="0.3">
      <c r="A620" s="25">
        <v>614</v>
      </c>
      <c r="B620" s="35" t="s">
        <v>17</v>
      </c>
      <c r="C620" s="28">
        <v>4</v>
      </c>
      <c r="D620" s="28" t="s">
        <v>18</v>
      </c>
      <c r="E620" s="28" t="s">
        <v>19</v>
      </c>
      <c r="F620" s="28" t="s">
        <v>41</v>
      </c>
      <c r="G620" s="29">
        <v>11.020799999999999</v>
      </c>
      <c r="H620" s="28">
        <v>1</v>
      </c>
      <c r="I620" s="36">
        <v>1</v>
      </c>
      <c r="J620" s="6">
        <v>0.74199999999999999</v>
      </c>
      <c r="K620" s="10">
        <v>8</v>
      </c>
      <c r="L620" s="7">
        <v>0.57199999999999995</v>
      </c>
      <c r="M620" s="10" t="s">
        <v>21</v>
      </c>
      <c r="N620" s="7">
        <v>0.66400000000000003</v>
      </c>
      <c r="O620" s="10">
        <v>72</v>
      </c>
      <c r="P620" s="7">
        <v>0.66200000000000003</v>
      </c>
      <c r="Q620" s="10" t="s">
        <v>17</v>
      </c>
      <c r="R620" s="7">
        <v>0.66200000000000003</v>
      </c>
      <c r="S620" s="10" t="s">
        <v>19</v>
      </c>
      <c r="T620" s="7">
        <v>0.66200000000000003</v>
      </c>
      <c r="U620" s="10">
        <v>0</v>
      </c>
      <c r="V620" s="7">
        <v>0.57999999999999996</v>
      </c>
      <c r="W620" s="10">
        <v>0</v>
      </c>
      <c r="X620" s="7">
        <v>0.42199999999999999</v>
      </c>
    </row>
    <row r="621" spans="1:24" x14ac:dyDescent="0.3">
      <c r="A621" s="25">
        <v>615</v>
      </c>
      <c r="B621" s="35" t="s">
        <v>22</v>
      </c>
      <c r="C621" s="28">
        <v>1</v>
      </c>
      <c r="D621" s="28" t="s">
        <v>18</v>
      </c>
      <c r="E621" s="28" t="s">
        <v>19</v>
      </c>
      <c r="F621" s="28" t="s">
        <v>41</v>
      </c>
      <c r="G621" s="29">
        <v>11.020799999999999</v>
      </c>
      <c r="H621" s="28">
        <v>1</v>
      </c>
      <c r="I621" s="36">
        <v>1</v>
      </c>
      <c r="J621" s="6">
        <v>0.54600000000000004</v>
      </c>
      <c r="K621" s="10">
        <v>8</v>
      </c>
      <c r="L621" s="7">
        <v>0.48199999999999998</v>
      </c>
      <c r="M621" s="10" t="s">
        <v>21</v>
      </c>
      <c r="N621" s="7">
        <v>0.69199999999999995</v>
      </c>
      <c r="O621" s="10">
        <v>72</v>
      </c>
      <c r="P621" s="7">
        <v>0.89600000000000002</v>
      </c>
      <c r="Q621" s="10" t="s">
        <v>17</v>
      </c>
      <c r="R621" s="7">
        <v>0.66200000000000003</v>
      </c>
      <c r="S621" s="10" t="s">
        <v>19</v>
      </c>
      <c r="T621" s="7">
        <v>0.66200000000000003</v>
      </c>
      <c r="U621" s="10">
        <v>0</v>
      </c>
      <c r="V621" s="7">
        <v>0.57999999999999996</v>
      </c>
      <c r="W621" s="10">
        <v>0</v>
      </c>
      <c r="X621" s="7">
        <v>0.42199999999999999</v>
      </c>
    </row>
    <row r="622" spans="1:24" x14ac:dyDescent="0.3">
      <c r="A622" s="25">
        <v>616</v>
      </c>
      <c r="B622" s="35" t="s">
        <v>17</v>
      </c>
      <c r="C622" s="28">
        <v>49</v>
      </c>
      <c r="D622" s="28" t="s">
        <v>18</v>
      </c>
      <c r="E622" s="28" t="s">
        <v>19</v>
      </c>
      <c r="F622" s="28" t="s">
        <v>20</v>
      </c>
      <c r="G622" s="29">
        <v>13</v>
      </c>
      <c r="H622" s="28">
        <v>0</v>
      </c>
      <c r="I622" s="36">
        <v>0</v>
      </c>
      <c r="J622" s="6">
        <v>1.6E-2</v>
      </c>
      <c r="K622" s="10">
        <v>8</v>
      </c>
      <c r="L622" s="7">
        <v>0.54400000000000004</v>
      </c>
      <c r="M622" s="10" t="s">
        <v>21</v>
      </c>
      <c r="N622" s="7">
        <v>0.52800000000000002</v>
      </c>
      <c r="O622" s="10">
        <v>72</v>
      </c>
      <c r="P622" s="7">
        <v>0.42199999999999999</v>
      </c>
      <c r="Q622" s="10" t="s">
        <v>17</v>
      </c>
      <c r="R622" s="7">
        <v>0.42199999999999999</v>
      </c>
      <c r="S622" s="10" t="s">
        <v>19</v>
      </c>
      <c r="T622" s="7">
        <v>0.42199999999999999</v>
      </c>
      <c r="U622" s="10">
        <v>0</v>
      </c>
      <c r="V622" s="7">
        <v>0.42199999999999999</v>
      </c>
      <c r="W622" s="10">
        <v>0</v>
      </c>
      <c r="X622" s="7">
        <v>0.42199999999999999</v>
      </c>
    </row>
    <row r="623" spans="1:24" x14ac:dyDescent="0.3">
      <c r="A623" s="25">
        <v>617</v>
      </c>
      <c r="B623" s="35" t="s">
        <v>17</v>
      </c>
      <c r="C623" s="28">
        <v>33</v>
      </c>
      <c r="D623" s="28" t="s">
        <v>18</v>
      </c>
      <c r="E623" s="28" t="s">
        <v>19</v>
      </c>
      <c r="F623" s="28" t="s">
        <v>20</v>
      </c>
      <c r="G623" s="29">
        <v>7.1505999999999998</v>
      </c>
      <c r="H623" s="28">
        <v>0</v>
      </c>
      <c r="I623" s="36">
        <v>0</v>
      </c>
      <c r="J623" s="6">
        <v>4.3999999999999997E-2</v>
      </c>
      <c r="K623" s="10">
        <v>8</v>
      </c>
      <c r="L623" s="7">
        <v>0.54</v>
      </c>
      <c r="M623" s="10" t="s">
        <v>21</v>
      </c>
      <c r="N623" s="7">
        <v>0.5</v>
      </c>
      <c r="O623" s="10">
        <v>72</v>
      </c>
      <c r="P623" s="7">
        <v>0.42199999999999999</v>
      </c>
      <c r="Q623" s="10" t="s">
        <v>17</v>
      </c>
      <c r="R623" s="7">
        <v>0.42199999999999999</v>
      </c>
      <c r="S623" s="10" t="s">
        <v>19</v>
      </c>
      <c r="T623" s="7">
        <v>0.42199999999999999</v>
      </c>
      <c r="U623" s="10">
        <v>0</v>
      </c>
      <c r="V623" s="7">
        <v>0.42199999999999999</v>
      </c>
      <c r="W623" s="10">
        <v>0</v>
      </c>
      <c r="X623" s="7">
        <v>0.42199999999999999</v>
      </c>
    </row>
    <row r="624" spans="1:24" x14ac:dyDescent="0.3">
      <c r="A624" s="25">
        <v>618</v>
      </c>
      <c r="B624" s="35" t="s">
        <v>22</v>
      </c>
      <c r="C624" s="28">
        <v>26</v>
      </c>
      <c r="D624" s="28" t="s">
        <v>18</v>
      </c>
      <c r="E624" s="28" t="s">
        <v>19</v>
      </c>
      <c r="F624" s="28" t="s">
        <v>41</v>
      </c>
      <c r="G624" s="29">
        <v>11.020799999999999</v>
      </c>
      <c r="H624" s="28">
        <v>0</v>
      </c>
      <c r="I624" s="36">
        <v>2</v>
      </c>
      <c r="J624" s="6">
        <v>0.61599999999999999</v>
      </c>
      <c r="K624" s="10">
        <v>8</v>
      </c>
      <c r="L624" s="7">
        <v>0.60199999999999998</v>
      </c>
      <c r="M624" s="10" t="s">
        <v>21</v>
      </c>
      <c r="N624" s="7">
        <v>0.83</v>
      </c>
      <c r="O624" s="10">
        <v>72</v>
      </c>
      <c r="P624" s="7">
        <v>0.9</v>
      </c>
      <c r="Q624" s="10" t="s">
        <v>17</v>
      </c>
      <c r="R624" s="7">
        <v>0.72599999999999998</v>
      </c>
      <c r="S624" s="10" t="s">
        <v>19</v>
      </c>
      <c r="T624" s="7">
        <v>0.72599999999999998</v>
      </c>
      <c r="U624" s="10">
        <v>0</v>
      </c>
      <c r="V624" s="7">
        <v>0.72599999999999998</v>
      </c>
      <c r="W624" s="10">
        <v>0</v>
      </c>
      <c r="X624" s="7">
        <v>0.42199999999999999</v>
      </c>
    </row>
    <row r="625" spans="1:24" x14ac:dyDescent="0.3">
      <c r="A625" s="25">
        <v>619</v>
      </c>
      <c r="B625" s="35" t="s">
        <v>17</v>
      </c>
      <c r="C625" s="28">
        <v>19</v>
      </c>
      <c r="D625" s="28" t="s">
        <v>18</v>
      </c>
      <c r="E625" s="28" t="s">
        <v>19</v>
      </c>
      <c r="F625" s="28" t="s">
        <v>20</v>
      </c>
      <c r="G625" s="29">
        <v>13</v>
      </c>
      <c r="H625" s="28">
        <v>0</v>
      </c>
      <c r="I625" s="36">
        <v>0</v>
      </c>
      <c r="J625" s="6">
        <v>2.8000000000000001E-2</v>
      </c>
      <c r="K625" s="10">
        <v>8</v>
      </c>
      <c r="L625" s="7">
        <v>0.54400000000000004</v>
      </c>
      <c r="M625" s="10" t="s">
        <v>21</v>
      </c>
      <c r="N625" s="7">
        <v>0.52800000000000002</v>
      </c>
      <c r="O625" s="10">
        <v>72</v>
      </c>
      <c r="P625" s="7">
        <v>0.42199999999999999</v>
      </c>
      <c r="Q625" s="10" t="s">
        <v>17</v>
      </c>
      <c r="R625" s="7">
        <v>0.42199999999999999</v>
      </c>
      <c r="S625" s="10" t="s">
        <v>19</v>
      </c>
      <c r="T625" s="7">
        <v>0.42199999999999999</v>
      </c>
      <c r="U625" s="10">
        <v>0</v>
      </c>
      <c r="V625" s="7">
        <v>0.42199999999999999</v>
      </c>
      <c r="W625" s="10">
        <v>0</v>
      </c>
      <c r="X625" s="7">
        <v>0.42199999999999999</v>
      </c>
    </row>
    <row r="626" spans="1:24" x14ac:dyDescent="0.3">
      <c r="A626" s="25">
        <v>620</v>
      </c>
      <c r="B626" s="35" t="s">
        <v>17</v>
      </c>
      <c r="C626" s="28">
        <v>8</v>
      </c>
      <c r="D626" s="28" t="s">
        <v>18</v>
      </c>
      <c r="E626" s="28" t="s">
        <v>19</v>
      </c>
      <c r="F626" s="28" t="s">
        <v>23</v>
      </c>
      <c r="G626" s="29">
        <v>23.09</v>
      </c>
      <c r="H626" s="28">
        <v>1</v>
      </c>
      <c r="I626" s="36">
        <v>2</v>
      </c>
      <c r="J626" s="6">
        <v>0.20599999999999999</v>
      </c>
      <c r="K626" s="10">
        <v>8</v>
      </c>
      <c r="L626" s="7">
        <v>0.20599999999999999</v>
      </c>
      <c r="M626" s="10" t="s">
        <v>21</v>
      </c>
      <c r="N626" s="7">
        <v>0.64600000000000002</v>
      </c>
      <c r="O626" s="10">
        <v>72</v>
      </c>
      <c r="P626" s="7">
        <v>0.752</v>
      </c>
      <c r="Q626" s="10" t="s">
        <v>17</v>
      </c>
      <c r="R626" s="7">
        <v>0.752</v>
      </c>
      <c r="S626" s="10" t="s">
        <v>19</v>
      </c>
      <c r="T626" s="7">
        <v>0.752</v>
      </c>
      <c r="U626" s="10">
        <v>0</v>
      </c>
      <c r="V626" s="7">
        <v>0.72599999999999998</v>
      </c>
      <c r="W626" s="10">
        <v>0</v>
      </c>
      <c r="X626" s="7">
        <v>0.42199999999999999</v>
      </c>
    </row>
    <row r="627" spans="1:24" x14ac:dyDescent="0.3">
      <c r="A627" s="25">
        <v>621</v>
      </c>
      <c r="B627" s="35" t="s">
        <v>22</v>
      </c>
      <c r="C627" s="28">
        <v>7</v>
      </c>
      <c r="D627" s="28" t="s">
        <v>18</v>
      </c>
      <c r="E627" s="28" t="s">
        <v>19</v>
      </c>
      <c r="F627" s="28" t="s">
        <v>23</v>
      </c>
      <c r="G627" s="29">
        <v>23.09</v>
      </c>
      <c r="H627" s="28">
        <v>1</v>
      </c>
      <c r="I627" s="36">
        <v>2</v>
      </c>
      <c r="J627" s="6">
        <v>0.16400000000000001</v>
      </c>
      <c r="K627" s="10">
        <v>8</v>
      </c>
      <c r="L627" s="7">
        <v>0.16</v>
      </c>
      <c r="M627" s="10" t="s">
        <v>21</v>
      </c>
      <c r="N627" s="7">
        <v>0.79400000000000004</v>
      </c>
      <c r="O627" s="10">
        <v>72</v>
      </c>
      <c r="P627" s="7">
        <v>0.82799999999999996</v>
      </c>
      <c r="Q627" s="10" t="s">
        <v>17</v>
      </c>
      <c r="R627" s="7">
        <v>0.752</v>
      </c>
      <c r="S627" s="10" t="s">
        <v>19</v>
      </c>
      <c r="T627" s="7">
        <v>0.752</v>
      </c>
      <c r="U627" s="10">
        <v>0</v>
      </c>
      <c r="V627" s="7">
        <v>0.72599999999999998</v>
      </c>
      <c r="W627" s="10">
        <v>0</v>
      </c>
      <c r="X627" s="7">
        <v>0.42199999999999999</v>
      </c>
    </row>
    <row r="628" spans="1:24" x14ac:dyDescent="0.3">
      <c r="A628" s="25">
        <v>622</v>
      </c>
      <c r="B628" s="35" t="s">
        <v>17</v>
      </c>
      <c r="C628" s="28">
        <v>35</v>
      </c>
      <c r="D628" s="28" t="s">
        <v>18</v>
      </c>
      <c r="E628" s="28" t="s">
        <v>19</v>
      </c>
      <c r="F628" s="28" t="s">
        <v>49</v>
      </c>
      <c r="G628" s="29">
        <v>23.09</v>
      </c>
      <c r="H628" s="28">
        <v>1</v>
      </c>
      <c r="I628" s="36">
        <v>2</v>
      </c>
      <c r="J628" s="6">
        <v>8.0000000000000002E-3</v>
      </c>
      <c r="K628" s="10">
        <v>8</v>
      </c>
      <c r="L628" s="7">
        <v>0.20599999999999999</v>
      </c>
      <c r="M628" s="10" t="s">
        <v>21</v>
      </c>
      <c r="N628" s="7">
        <v>0.64600000000000002</v>
      </c>
      <c r="O628" s="10">
        <v>72</v>
      </c>
      <c r="P628" s="7">
        <v>0.752</v>
      </c>
      <c r="Q628" s="10" t="s">
        <v>17</v>
      </c>
      <c r="R628" s="7">
        <v>0.752</v>
      </c>
      <c r="S628" s="10" t="s">
        <v>19</v>
      </c>
      <c r="T628" s="7">
        <v>0.752</v>
      </c>
      <c r="U628" s="10">
        <v>0</v>
      </c>
      <c r="V628" s="7">
        <v>0.72599999999999998</v>
      </c>
      <c r="W628" s="10">
        <v>0</v>
      </c>
      <c r="X628" s="7">
        <v>0.42199999999999999</v>
      </c>
    </row>
    <row r="629" spans="1:24" x14ac:dyDescent="0.3">
      <c r="A629" s="25">
        <v>623</v>
      </c>
      <c r="B629" s="35" t="s">
        <v>22</v>
      </c>
      <c r="C629" s="28">
        <v>36</v>
      </c>
      <c r="D629" s="28" t="s">
        <v>18</v>
      </c>
      <c r="E629" s="28" t="s">
        <v>19</v>
      </c>
      <c r="F629" s="28" t="s">
        <v>49</v>
      </c>
      <c r="G629" s="29">
        <v>23.09</v>
      </c>
      <c r="H629" s="28">
        <v>1</v>
      </c>
      <c r="I629" s="36">
        <v>2</v>
      </c>
      <c r="J629" s="6">
        <v>0.216</v>
      </c>
      <c r="K629" s="10">
        <v>8</v>
      </c>
      <c r="L629" s="7">
        <v>0.16</v>
      </c>
      <c r="M629" s="10" t="s">
        <v>21</v>
      </c>
      <c r="N629" s="7">
        <v>0.79400000000000004</v>
      </c>
      <c r="O629" s="10">
        <v>72</v>
      </c>
      <c r="P629" s="7">
        <v>0.82799999999999996</v>
      </c>
      <c r="Q629" s="10" t="s">
        <v>17</v>
      </c>
      <c r="R629" s="7">
        <v>0.752</v>
      </c>
      <c r="S629" s="10" t="s">
        <v>19</v>
      </c>
      <c r="T629" s="7">
        <v>0.752</v>
      </c>
      <c r="U629" s="10">
        <v>0</v>
      </c>
      <c r="V629" s="7">
        <v>0.72599999999999998</v>
      </c>
      <c r="W629" s="10">
        <v>0</v>
      </c>
      <c r="X629" s="7">
        <v>0.42199999999999999</v>
      </c>
    </row>
    <row r="630" spans="1:24" x14ac:dyDescent="0.3">
      <c r="A630" s="25">
        <v>624</v>
      </c>
      <c r="B630" s="35" t="s">
        <v>17</v>
      </c>
      <c r="C630" s="28">
        <v>46</v>
      </c>
      <c r="D630" s="28" t="s">
        <v>21</v>
      </c>
      <c r="E630" s="28" t="s">
        <v>19</v>
      </c>
      <c r="F630" s="28" t="s">
        <v>20</v>
      </c>
      <c r="G630" s="29">
        <v>26</v>
      </c>
      <c r="H630" s="28">
        <v>0</v>
      </c>
      <c r="I630" s="36">
        <v>0</v>
      </c>
      <c r="J630" s="6">
        <v>0.2</v>
      </c>
      <c r="K630" s="10">
        <v>8</v>
      </c>
      <c r="L630" s="7">
        <v>0.48599999999999999</v>
      </c>
      <c r="M630" s="10" t="s">
        <v>21</v>
      </c>
      <c r="N630" s="7">
        <v>0.48599999999999999</v>
      </c>
      <c r="O630" s="10">
        <v>72</v>
      </c>
      <c r="P630" s="7">
        <v>0.42199999999999999</v>
      </c>
      <c r="Q630" s="10" t="s">
        <v>17</v>
      </c>
      <c r="R630" s="7">
        <v>0.42199999999999999</v>
      </c>
      <c r="S630" s="10" t="s">
        <v>19</v>
      </c>
      <c r="T630" s="7">
        <v>0.42199999999999999</v>
      </c>
      <c r="U630" s="10">
        <v>0</v>
      </c>
      <c r="V630" s="7">
        <v>0.42199999999999999</v>
      </c>
      <c r="W630" s="10">
        <v>0</v>
      </c>
      <c r="X630" s="7">
        <v>0.42199999999999999</v>
      </c>
    </row>
    <row r="631" spans="1:24" x14ac:dyDescent="0.3">
      <c r="A631" s="25">
        <v>625</v>
      </c>
      <c r="B631" s="35" t="s">
        <v>17</v>
      </c>
      <c r="C631" s="28">
        <v>23</v>
      </c>
      <c r="D631" s="28" t="s">
        <v>18</v>
      </c>
      <c r="E631" s="28" t="s">
        <v>19</v>
      </c>
      <c r="F631" s="28" t="s">
        <v>36</v>
      </c>
      <c r="G631" s="29">
        <v>7.1711</v>
      </c>
      <c r="H631" s="28">
        <v>0</v>
      </c>
      <c r="I631" s="36">
        <v>0</v>
      </c>
      <c r="J631" s="6">
        <v>0</v>
      </c>
      <c r="K631" s="10">
        <v>8</v>
      </c>
      <c r="L631" s="7">
        <v>0.55600000000000005</v>
      </c>
      <c r="M631" s="10" t="s">
        <v>21</v>
      </c>
      <c r="N631" s="7">
        <v>0.51800000000000002</v>
      </c>
      <c r="O631" s="10">
        <v>72</v>
      </c>
      <c r="P631" s="7">
        <v>0.42199999999999999</v>
      </c>
      <c r="Q631" s="10" t="s">
        <v>17</v>
      </c>
      <c r="R631" s="7">
        <v>0.42199999999999999</v>
      </c>
      <c r="S631" s="10" t="s">
        <v>19</v>
      </c>
      <c r="T631" s="7">
        <v>0.42199999999999999</v>
      </c>
      <c r="U631" s="10">
        <v>0</v>
      </c>
      <c r="V631" s="7">
        <v>0.42199999999999999</v>
      </c>
      <c r="W631" s="10">
        <v>0</v>
      </c>
      <c r="X631" s="7">
        <v>0.42199999999999999</v>
      </c>
    </row>
    <row r="632" spans="1:24" x14ac:dyDescent="0.3">
      <c r="A632" s="25">
        <v>626</v>
      </c>
      <c r="B632" s="35" t="s">
        <v>17</v>
      </c>
      <c r="C632" s="28">
        <v>25</v>
      </c>
      <c r="D632" s="28" t="s">
        <v>18</v>
      </c>
      <c r="E632" s="28" t="s">
        <v>19</v>
      </c>
      <c r="F632" s="28" t="s">
        <v>30</v>
      </c>
      <c r="G632" s="29">
        <v>7.1700999999999997</v>
      </c>
      <c r="H632" s="28">
        <v>0</v>
      </c>
      <c r="I632" s="36">
        <v>0</v>
      </c>
      <c r="J632" s="6">
        <v>3.5999999999999997E-2</v>
      </c>
      <c r="K632" s="10">
        <v>8</v>
      </c>
      <c r="L632" s="7">
        <v>0.55600000000000005</v>
      </c>
      <c r="M632" s="10" t="s">
        <v>21</v>
      </c>
      <c r="N632" s="7">
        <v>0.51200000000000001</v>
      </c>
      <c r="O632" s="10">
        <v>72</v>
      </c>
      <c r="P632" s="7">
        <v>0.42199999999999999</v>
      </c>
      <c r="Q632" s="10" t="s">
        <v>17</v>
      </c>
      <c r="R632" s="7">
        <v>0.42199999999999999</v>
      </c>
      <c r="S632" s="10" t="s">
        <v>19</v>
      </c>
      <c r="T632" s="7">
        <v>0.42199999999999999</v>
      </c>
      <c r="U632" s="10">
        <v>0</v>
      </c>
      <c r="V632" s="7">
        <v>0.42199999999999999</v>
      </c>
      <c r="W632" s="10">
        <v>0</v>
      </c>
      <c r="X632" s="7">
        <v>0.42199999999999999</v>
      </c>
    </row>
    <row r="633" spans="1:24" x14ac:dyDescent="0.3">
      <c r="A633" s="25">
        <v>627</v>
      </c>
      <c r="B633" s="35" t="s">
        <v>17</v>
      </c>
      <c r="C633" s="28">
        <v>27</v>
      </c>
      <c r="D633" s="28" t="s">
        <v>18</v>
      </c>
      <c r="E633" s="28" t="s">
        <v>19</v>
      </c>
      <c r="F633" s="28" t="s">
        <v>30</v>
      </c>
      <c r="G633" s="29">
        <v>7.1700999999999997</v>
      </c>
      <c r="H633" s="28">
        <v>0</v>
      </c>
      <c r="I633" s="36">
        <v>0</v>
      </c>
      <c r="J633" s="6">
        <v>6.0000000000000001E-3</v>
      </c>
      <c r="K633" s="10">
        <v>8</v>
      </c>
      <c r="L633" s="7">
        <v>0.55600000000000005</v>
      </c>
      <c r="M633" s="10" t="s">
        <v>21</v>
      </c>
      <c r="N633" s="7">
        <v>0.51200000000000001</v>
      </c>
      <c r="O633" s="10">
        <v>72</v>
      </c>
      <c r="P633" s="7">
        <v>0.42199999999999999</v>
      </c>
      <c r="Q633" s="10" t="s">
        <v>17</v>
      </c>
      <c r="R633" s="7">
        <v>0.42199999999999999</v>
      </c>
      <c r="S633" s="10" t="s">
        <v>19</v>
      </c>
      <c r="T633" s="7">
        <v>0.42199999999999999</v>
      </c>
      <c r="U633" s="10">
        <v>0</v>
      </c>
      <c r="V633" s="7">
        <v>0.42199999999999999</v>
      </c>
      <c r="W633" s="10">
        <v>0</v>
      </c>
      <c r="X633" s="7">
        <v>0.42199999999999999</v>
      </c>
    </row>
    <row r="634" spans="1:24" x14ac:dyDescent="0.3">
      <c r="A634" s="25">
        <v>628</v>
      </c>
      <c r="B634" s="35" t="s">
        <v>17</v>
      </c>
      <c r="C634" s="28">
        <v>39</v>
      </c>
      <c r="D634" s="28" t="s">
        <v>18</v>
      </c>
      <c r="E634" s="28" t="s">
        <v>26</v>
      </c>
      <c r="F634" s="28" t="s">
        <v>28</v>
      </c>
      <c r="G634" s="29">
        <v>7.0407000000000002</v>
      </c>
      <c r="H634" s="28">
        <v>0</v>
      </c>
      <c r="I634" s="36">
        <v>2</v>
      </c>
      <c r="J634" s="6">
        <v>0.11799999999999999</v>
      </c>
      <c r="K634" s="10">
        <v>8</v>
      </c>
      <c r="L634" s="7">
        <v>0.53200000000000003</v>
      </c>
      <c r="M634" s="10" t="s">
        <v>21</v>
      </c>
      <c r="N634" s="7">
        <v>0.64</v>
      </c>
      <c r="O634" s="10">
        <v>72</v>
      </c>
      <c r="P634" s="7">
        <v>0.85199999999999998</v>
      </c>
      <c r="Q634" s="10" t="s">
        <v>17</v>
      </c>
      <c r="R634" s="7">
        <v>0.85199999999999998</v>
      </c>
      <c r="S634" s="10" t="s">
        <v>19</v>
      </c>
      <c r="T634" s="7">
        <v>0.72599999999999998</v>
      </c>
      <c r="U634" s="10">
        <v>0</v>
      </c>
      <c r="V634" s="7">
        <v>0.72599999999999998</v>
      </c>
      <c r="W634" s="10">
        <v>0</v>
      </c>
      <c r="X634" s="7">
        <v>0.42199999999999999</v>
      </c>
    </row>
    <row r="635" spans="1:24" x14ac:dyDescent="0.3">
      <c r="A635" s="25">
        <v>629</v>
      </c>
      <c r="B635" s="35" t="s">
        <v>17</v>
      </c>
      <c r="C635" s="28">
        <v>50</v>
      </c>
      <c r="D635" s="28" t="s">
        <v>21</v>
      </c>
      <c r="E635" s="28" t="s">
        <v>19</v>
      </c>
      <c r="F635" s="28" t="s">
        <v>23</v>
      </c>
      <c r="G635" s="29">
        <v>26</v>
      </c>
      <c r="H635" s="28">
        <v>0</v>
      </c>
      <c r="I635" s="36">
        <v>0</v>
      </c>
      <c r="J635" s="6">
        <v>0.184</v>
      </c>
      <c r="K635" s="10">
        <v>8</v>
      </c>
      <c r="L635" s="7">
        <v>0.48599999999999999</v>
      </c>
      <c r="M635" s="10" t="s">
        <v>21</v>
      </c>
      <c r="N635" s="7">
        <v>0.48599999999999999</v>
      </c>
      <c r="O635" s="10">
        <v>72</v>
      </c>
      <c r="P635" s="7">
        <v>0.42199999999999999</v>
      </c>
      <c r="Q635" s="10" t="s">
        <v>17</v>
      </c>
      <c r="R635" s="7">
        <v>0.42199999999999999</v>
      </c>
      <c r="S635" s="10" t="s">
        <v>19</v>
      </c>
      <c r="T635" s="7">
        <v>0.42199999999999999</v>
      </c>
      <c r="U635" s="10">
        <v>0</v>
      </c>
      <c r="V635" s="7">
        <v>0.42199999999999999</v>
      </c>
      <c r="W635" s="10">
        <v>0</v>
      </c>
      <c r="X635" s="7">
        <v>0.42199999999999999</v>
      </c>
    </row>
    <row r="636" spans="1:24" x14ac:dyDescent="0.3">
      <c r="A636" s="25">
        <v>630</v>
      </c>
      <c r="B636" s="35" t="s">
        <v>22</v>
      </c>
      <c r="C636" s="28">
        <v>20</v>
      </c>
      <c r="D636" s="28" t="s">
        <v>18</v>
      </c>
      <c r="E636" s="28" t="s">
        <v>19</v>
      </c>
      <c r="F636" s="28" t="s">
        <v>29</v>
      </c>
      <c r="G636" s="29">
        <v>9.1609999999999996</v>
      </c>
      <c r="H636" s="28">
        <v>1</v>
      </c>
      <c r="I636" s="36">
        <v>0</v>
      </c>
      <c r="J636" s="6">
        <v>0.20399999999999999</v>
      </c>
      <c r="K636" s="10">
        <v>8</v>
      </c>
      <c r="L636" s="7">
        <v>0.434</v>
      </c>
      <c r="M636" s="10" t="s">
        <v>21</v>
      </c>
      <c r="N636" s="7">
        <v>0.71399999999999997</v>
      </c>
      <c r="O636" s="10">
        <v>72</v>
      </c>
      <c r="P636" s="7">
        <v>0.9</v>
      </c>
      <c r="Q636" s="10" t="s">
        <v>17</v>
      </c>
      <c r="R636" s="7">
        <v>0.49</v>
      </c>
      <c r="S636" s="10" t="s">
        <v>19</v>
      </c>
      <c r="T636" s="7">
        <v>0.49</v>
      </c>
      <c r="U636" s="10">
        <v>0</v>
      </c>
      <c r="V636" s="7">
        <v>0.42199999999999999</v>
      </c>
      <c r="W636" s="10">
        <v>0</v>
      </c>
      <c r="X636" s="7">
        <v>0.42199999999999999</v>
      </c>
    </row>
    <row r="637" spans="1:24" x14ac:dyDescent="0.3">
      <c r="A637" s="25">
        <v>631</v>
      </c>
      <c r="B637" s="35" t="s">
        <v>22</v>
      </c>
      <c r="C637" s="28">
        <v>21</v>
      </c>
      <c r="D637" s="28" t="s">
        <v>18</v>
      </c>
      <c r="E637" s="28" t="s">
        <v>19</v>
      </c>
      <c r="F637" s="28" t="s">
        <v>29</v>
      </c>
      <c r="G637" s="29">
        <v>9.1609999999999996</v>
      </c>
      <c r="H637" s="28">
        <v>1</v>
      </c>
      <c r="I637" s="36">
        <v>0</v>
      </c>
      <c r="J637" s="6">
        <v>0.20399999999999999</v>
      </c>
      <c r="K637" s="10">
        <v>8</v>
      </c>
      <c r="L637" s="7">
        <v>0.434</v>
      </c>
      <c r="M637" s="10" t="s">
        <v>21</v>
      </c>
      <c r="N637" s="7">
        <v>0.71399999999999997</v>
      </c>
      <c r="O637" s="10">
        <v>72</v>
      </c>
      <c r="P637" s="7">
        <v>0.9</v>
      </c>
      <c r="Q637" s="10" t="s">
        <v>17</v>
      </c>
      <c r="R637" s="7">
        <v>0.49</v>
      </c>
      <c r="S637" s="10" t="s">
        <v>19</v>
      </c>
      <c r="T637" s="7">
        <v>0.49</v>
      </c>
      <c r="U637" s="10">
        <v>0</v>
      </c>
      <c r="V637" s="7">
        <v>0.42199999999999999</v>
      </c>
      <c r="W637" s="10">
        <v>0</v>
      </c>
      <c r="X637" s="7">
        <v>0.42199999999999999</v>
      </c>
    </row>
    <row r="638" spans="1:24" x14ac:dyDescent="0.3">
      <c r="A638" s="25">
        <v>632</v>
      </c>
      <c r="B638" s="35" t="s">
        <v>17</v>
      </c>
      <c r="C638" s="28">
        <v>32</v>
      </c>
      <c r="D638" s="28" t="s">
        <v>18</v>
      </c>
      <c r="E638" s="28" t="s">
        <v>19</v>
      </c>
      <c r="F638" s="28" t="s">
        <v>29</v>
      </c>
      <c r="G638" s="29">
        <v>7.1806000000000001</v>
      </c>
      <c r="H638" s="28">
        <v>0</v>
      </c>
      <c r="I638" s="36">
        <v>0</v>
      </c>
      <c r="J638" s="6">
        <v>5.1999999999999998E-2</v>
      </c>
      <c r="K638" s="10">
        <v>8</v>
      </c>
      <c r="L638" s="7">
        <v>0.58399999999999996</v>
      </c>
      <c r="M638" s="10" t="s">
        <v>21</v>
      </c>
      <c r="N638" s="7">
        <v>0.52600000000000002</v>
      </c>
      <c r="O638" s="10">
        <v>72</v>
      </c>
      <c r="P638" s="7">
        <v>0.42199999999999999</v>
      </c>
      <c r="Q638" s="10" t="s">
        <v>17</v>
      </c>
      <c r="R638" s="7">
        <v>0.42199999999999999</v>
      </c>
      <c r="S638" s="10" t="s">
        <v>19</v>
      </c>
      <c r="T638" s="7">
        <v>0.42199999999999999</v>
      </c>
      <c r="U638" s="10">
        <v>0</v>
      </c>
      <c r="V638" s="7">
        <v>0.42199999999999999</v>
      </c>
      <c r="W638" s="10">
        <v>0</v>
      </c>
      <c r="X638" s="7">
        <v>0.42199999999999999</v>
      </c>
    </row>
    <row r="639" spans="1:24" x14ac:dyDescent="0.3">
      <c r="A639" s="25">
        <v>633</v>
      </c>
      <c r="B639" s="35" t="s">
        <v>17</v>
      </c>
      <c r="C639" s="28">
        <v>17</v>
      </c>
      <c r="D639" s="28" t="s">
        <v>18</v>
      </c>
      <c r="E639" s="28" t="s">
        <v>19</v>
      </c>
      <c r="F639" s="28" t="s">
        <v>29</v>
      </c>
      <c r="G639" s="29">
        <v>7.0206</v>
      </c>
      <c r="H639" s="28">
        <v>0</v>
      </c>
      <c r="I639" s="36">
        <v>0</v>
      </c>
      <c r="J639" s="6">
        <v>0</v>
      </c>
      <c r="K639" s="10">
        <v>8</v>
      </c>
      <c r="L639" s="7">
        <v>0.51</v>
      </c>
      <c r="M639" s="10" t="s">
        <v>21</v>
      </c>
      <c r="N639" s="7">
        <v>0.48599999999999999</v>
      </c>
      <c r="O639" s="10">
        <v>72</v>
      </c>
      <c r="P639" s="7">
        <v>0.42199999999999999</v>
      </c>
      <c r="Q639" s="10" t="s">
        <v>17</v>
      </c>
      <c r="R639" s="7">
        <v>0.42199999999999999</v>
      </c>
      <c r="S639" s="10" t="s">
        <v>19</v>
      </c>
      <c r="T639" s="7">
        <v>0.42199999999999999</v>
      </c>
      <c r="U639" s="10">
        <v>0</v>
      </c>
      <c r="V639" s="7">
        <v>0.42199999999999999</v>
      </c>
      <c r="W639" s="10">
        <v>0</v>
      </c>
      <c r="X639" s="7">
        <v>0.42199999999999999</v>
      </c>
    </row>
    <row r="640" spans="1:24" x14ac:dyDescent="0.3">
      <c r="A640" s="25">
        <v>634</v>
      </c>
      <c r="B640" s="35" t="s">
        <v>17</v>
      </c>
      <c r="C640" s="28">
        <v>21</v>
      </c>
      <c r="D640" s="28" t="s">
        <v>18</v>
      </c>
      <c r="E640" s="28" t="s">
        <v>19</v>
      </c>
      <c r="F640" s="28" t="s">
        <v>24</v>
      </c>
      <c r="G640" s="29">
        <v>8.0808</v>
      </c>
      <c r="H640" s="28">
        <v>0</v>
      </c>
      <c r="I640" s="36">
        <v>0</v>
      </c>
      <c r="J640" s="6">
        <v>0</v>
      </c>
      <c r="K640" s="10">
        <v>8</v>
      </c>
      <c r="L640" s="7">
        <v>0.57599999999999996</v>
      </c>
      <c r="M640" s="10" t="s">
        <v>21</v>
      </c>
      <c r="N640" s="7">
        <v>0.52600000000000002</v>
      </c>
      <c r="O640" s="10">
        <v>72</v>
      </c>
      <c r="P640" s="7">
        <v>0.42199999999999999</v>
      </c>
      <c r="Q640" s="10" t="s">
        <v>17</v>
      </c>
      <c r="R640" s="7">
        <v>0.42199999999999999</v>
      </c>
      <c r="S640" s="10" t="s">
        <v>19</v>
      </c>
      <c r="T640" s="7">
        <v>0.42199999999999999</v>
      </c>
      <c r="U640" s="10">
        <v>0</v>
      </c>
      <c r="V640" s="7">
        <v>0.42199999999999999</v>
      </c>
      <c r="W640" s="10">
        <v>0</v>
      </c>
      <c r="X640" s="7">
        <v>0.42199999999999999</v>
      </c>
    </row>
    <row r="641" spans="1:24" x14ac:dyDescent="0.3">
      <c r="A641" s="25">
        <v>635</v>
      </c>
      <c r="B641" s="35" t="s">
        <v>17</v>
      </c>
      <c r="C641" s="28">
        <v>34</v>
      </c>
      <c r="D641" s="28" t="s">
        <v>25</v>
      </c>
      <c r="E641" s="28" t="s">
        <v>19</v>
      </c>
      <c r="F641" s="28" t="s">
        <v>61</v>
      </c>
      <c r="G641" s="29">
        <v>26</v>
      </c>
      <c r="H641" s="28">
        <v>1</v>
      </c>
      <c r="I641" s="36">
        <v>0</v>
      </c>
      <c r="J641" s="6">
        <v>3.2000000000000001E-2</v>
      </c>
      <c r="K641" s="10">
        <v>8</v>
      </c>
      <c r="L641" s="7">
        <v>0.47199999999999998</v>
      </c>
      <c r="M641" s="10" t="s">
        <v>21</v>
      </c>
      <c r="N641" s="7">
        <v>0.52</v>
      </c>
      <c r="O641" s="10">
        <v>72</v>
      </c>
      <c r="P641" s="7">
        <v>0.49</v>
      </c>
      <c r="Q641" s="10" t="s">
        <v>17</v>
      </c>
      <c r="R641" s="7">
        <v>0.49</v>
      </c>
      <c r="S641" s="10" t="s">
        <v>19</v>
      </c>
      <c r="T641" s="7">
        <v>0.49</v>
      </c>
      <c r="U641" s="10">
        <v>0</v>
      </c>
      <c r="V641" s="7">
        <v>0.42199999999999999</v>
      </c>
      <c r="W641" s="10">
        <v>0</v>
      </c>
      <c r="X641" s="7">
        <v>0.42199999999999999</v>
      </c>
    </row>
    <row r="642" spans="1:24" x14ac:dyDescent="0.3">
      <c r="A642" s="25">
        <v>636</v>
      </c>
      <c r="B642" s="35" t="s">
        <v>22</v>
      </c>
      <c r="C642" s="28">
        <v>24</v>
      </c>
      <c r="D642" s="28" t="s">
        <v>25</v>
      </c>
      <c r="E642" s="28" t="s">
        <v>19</v>
      </c>
      <c r="F642" s="28" t="s">
        <v>61</v>
      </c>
      <c r="G642" s="29">
        <v>26</v>
      </c>
      <c r="H642" s="28">
        <v>1</v>
      </c>
      <c r="I642" s="36">
        <v>0</v>
      </c>
      <c r="J642" s="6">
        <v>0.89800000000000002</v>
      </c>
      <c r="K642" s="10">
        <v>8</v>
      </c>
      <c r="L642" s="7">
        <v>0.93600000000000005</v>
      </c>
      <c r="M642" s="10" t="s">
        <v>21</v>
      </c>
      <c r="N642" s="7">
        <v>0.89200000000000002</v>
      </c>
      <c r="O642" s="10">
        <v>72</v>
      </c>
      <c r="P642" s="7">
        <v>0.9</v>
      </c>
      <c r="Q642" s="10" t="s">
        <v>17</v>
      </c>
      <c r="R642" s="7">
        <v>0.49</v>
      </c>
      <c r="S642" s="10" t="s">
        <v>19</v>
      </c>
      <c r="T642" s="7">
        <v>0.49</v>
      </c>
      <c r="U642" s="10">
        <v>0</v>
      </c>
      <c r="V642" s="7">
        <v>0.42199999999999999</v>
      </c>
      <c r="W642" s="10">
        <v>0</v>
      </c>
      <c r="X642" s="7">
        <v>0.42199999999999999</v>
      </c>
    </row>
    <row r="643" spans="1:24" x14ac:dyDescent="0.3">
      <c r="A643" s="25">
        <v>637</v>
      </c>
      <c r="B643" s="35" t="s">
        <v>17</v>
      </c>
      <c r="C643" s="28">
        <v>30</v>
      </c>
      <c r="D643" s="28" t="s">
        <v>18</v>
      </c>
      <c r="E643" s="28" t="s">
        <v>19</v>
      </c>
      <c r="F643" s="28" t="s">
        <v>40</v>
      </c>
      <c r="G643" s="29">
        <v>7.1711</v>
      </c>
      <c r="H643" s="28">
        <v>0</v>
      </c>
      <c r="I643" s="36">
        <v>0</v>
      </c>
      <c r="J643" s="6">
        <v>6.0000000000000001E-3</v>
      </c>
      <c r="K643" s="10">
        <v>8</v>
      </c>
      <c r="L643" s="7">
        <v>0.55600000000000005</v>
      </c>
      <c r="M643" s="10" t="s">
        <v>21</v>
      </c>
      <c r="N643" s="7">
        <v>0.51800000000000002</v>
      </c>
      <c r="O643" s="10">
        <v>72</v>
      </c>
      <c r="P643" s="7">
        <v>0.42199999999999999</v>
      </c>
      <c r="Q643" s="10" t="s">
        <v>17</v>
      </c>
      <c r="R643" s="7">
        <v>0.42199999999999999</v>
      </c>
      <c r="S643" s="10" t="s">
        <v>19</v>
      </c>
      <c r="T643" s="7">
        <v>0.42199999999999999</v>
      </c>
      <c r="U643" s="10">
        <v>0</v>
      </c>
      <c r="V643" s="7">
        <v>0.42199999999999999</v>
      </c>
      <c r="W643" s="10">
        <v>0</v>
      </c>
      <c r="X643" s="7">
        <v>0.42199999999999999</v>
      </c>
    </row>
    <row r="644" spans="1:24" x14ac:dyDescent="0.3">
      <c r="A644" s="25">
        <v>638</v>
      </c>
      <c r="B644" s="35" t="s">
        <v>17</v>
      </c>
      <c r="C644" s="28">
        <v>21</v>
      </c>
      <c r="D644" s="28" t="s">
        <v>18</v>
      </c>
      <c r="E644" s="28" t="s">
        <v>19</v>
      </c>
      <c r="F644" s="28" t="s">
        <v>30</v>
      </c>
      <c r="G644" s="29">
        <v>7.1510999999999996</v>
      </c>
      <c r="H644" s="28">
        <v>0</v>
      </c>
      <c r="I644" s="36">
        <v>0</v>
      </c>
      <c r="J644" s="6">
        <v>0.14199999999999999</v>
      </c>
      <c r="K644" s="10">
        <v>8</v>
      </c>
      <c r="L644" s="7">
        <v>0.58599999999999997</v>
      </c>
      <c r="M644" s="10" t="s">
        <v>21</v>
      </c>
      <c r="N644" s="7">
        <v>0.51600000000000001</v>
      </c>
      <c r="O644" s="10">
        <v>72</v>
      </c>
      <c r="P644" s="7">
        <v>0.42199999999999999</v>
      </c>
      <c r="Q644" s="10" t="s">
        <v>17</v>
      </c>
      <c r="R644" s="7">
        <v>0.42199999999999999</v>
      </c>
      <c r="S644" s="10" t="s">
        <v>19</v>
      </c>
      <c r="T644" s="7">
        <v>0.42199999999999999</v>
      </c>
      <c r="U644" s="10">
        <v>0</v>
      </c>
      <c r="V644" s="7">
        <v>0.42199999999999999</v>
      </c>
      <c r="W644" s="10">
        <v>0</v>
      </c>
      <c r="X644" s="7">
        <v>0.42199999999999999</v>
      </c>
    </row>
    <row r="645" spans="1:24" x14ac:dyDescent="0.3">
      <c r="A645" s="25">
        <v>639</v>
      </c>
      <c r="B645" s="35" t="s">
        <v>17</v>
      </c>
      <c r="C645" s="28">
        <v>33</v>
      </c>
      <c r="D645" s="28" t="s">
        <v>18</v>
      </c>
      <c r="E645" s="28" t="s">
        <v>19</v>
      </c>
      <c r="F645" s="28" t="s">
        <v>30</v>
      </c>
      <c r="G645" s="29">
        <v>7.1700999999999997</v>
      </c>
      <c r="H645" s="28">
        <v>0</v>
      </c>
      <c r="I645" s="36">
        <v>0</v>
      </c>
      <c r="J645" s="6">
        <v>3.2000000000000001E-2</v>
      </c>
      <c r="K645" s="10">
        <v>8</v>
      </c>
      <c r="L645" s="7">
        <v>0.55600000000000005</v>
      </c>
      <c r="M645" s="10" t="s">
        <v>21</v>
      </c>
      <c r="N645" s="7">
        <v>0.51200000000000001</v>
      </c>
      <c r="O645" s="10">
        <v>72</v>
      </c>
      <c r="P645" s="7">
        <v>0.42199999999999999</v>
      </c>
      <c r="Q645" s="10" t="s">
        <v>17</v>
      </c>
      <c r="R645" s="7">
        <v>0.42199999999999999</v>
      </c>
      <c r="S645" s="10" t="s">
        <v>19</v>
      </c>
      <c r="T645" s="7">
        <v>0.42199999999999999</v>
      </c>
      <c r="U645" s="10">
        <v>0</v>
      </c>
      <c r="V645" s="7">
        <v>0.42199999999999999</v>
      </c>
      <c r="W645" s="10">
        <v>0</v>
      </c>
      <c r="X645" s="7">
        <v>0.42199999999999999</v>
      </c>
    </row>
    <row r="646" spans="1:24" x14ac:dyDescent="0.3">
      <c r="A646" s="25">
        <v>640</v>
      </c>
      <c r="B646" s="35" t="s">
        <v>17</v>
      </c>
      <c r="C646" s="28">
        <v>22</v>
      </c>
      <c r="D646" s="28" t="s">
        <v>18</v>
      </c>
      <c r="E646" s="28" t="s">
        <v>19</v>
      </c>
      <c r="F646" s="28" t="s">
        <v>30</v>
      </c>
      <c r="G646" s="29">
        <v>7.1005000000000003</v>
      </c>
      <c r="H646" s="28">
        <v>0</v>
      </c>
      <c r="I646" s="36">
        <v>0</v>
      </c>
      <c r="J646" s="6">
        <v>6.0000000000000001E-3</v>
      </c>
      <c r="K646" s="10">
        <v>8</v>
      </c>
      <c r="L646" s="7">
        <v>0.52</v>
      </c>
      <c r="M646" s="10" t="s">
        <v>21</v>
      </c>
      <c r="N646" s="7">
        <v>0.496</v>
      </c>
      <c r="O646" s="10">
        <v>72</v>
      </c>
      <c r="P646" s="7">
        <v>0.42199999999999999</v>
      </c>
      <c r="Q646" s="10" t="s">
        <v>17</v>
      </c>
      <c r="R646" s="7">
        <v>0.42199999999999999</v>
      </c>
      <c r="S646" s="10" t="s">
        <v>19</v>
      </c>
      <c r="T646" s="7">
        <v>0.42199999999999999</v>
      </c>
      <c r="U646" s="10">
        <v>0</v>
      </c>
      <c r="V646" s="7">
        <v>0.42199999999999999</v>
      </c>
      <c r="W646" s="10">
        <v>0</v>
      </c>
      <c r="X646" s="7">
        <v>0.42199999999999999</v>
      </c>
    </row>
    <row r="647" spans="1:24" x14ac:dyDescent="0.3">
      <c r="A647" s="25">
        <v>641</v>
      </c>
      <c r="B647" s="35" t="s">
        <v>22</v>
      </c>
      <c r="C647" s="28">
        <v>22</v>
      </c>
      <c r="D647" s="28" t="s">
        <v>25</v>
      </c>
      <c r="E647" s="28" t="s">
        <v>19</v>
      </c>
      <c r="F647" s="28" t="s">
        <v>20</v>
      </c>
      <c r="G647" s="29">
        <v>21</v>
      </c>
      <c r="H647" s="28">
        <v>0</v>
      </c>
      <c r="I647" s="36">
        <v>0</v>
      </c>
      <c r="J647" s="6">
        <v>0.67600000000000005</v>
      </c>
      <c r="K647" s="10">
        <v>8</v>
      </c>
      <c r="L647" s="7">
        <v>0.81599999999999995</v>
      </c>
      <c r="M647" s="10" t="s">
        <v>21</v>
      </c>
      <c r="N647" s="7">
        <v>0.85799999999999998</v>
      </c>
      <c r="O647" s="10">
        <v>72</v>
      </c>
      <c r="P647" s="7">
        <v>0.91200000000000003</v>
      </c>
      <c r="Q647" s="10" t="s">
        <v>17</v>
      </c>
      <c r="R647" s="7">
        <v>0.42199999999999999</v>
      </c>
      <c r="S647" s="10" t="s">
        <v>19</v>
      </c>
      <c r="T647" s="7">
        <v>0.42199999999999999</v>
      </c>
      <c r="U647" s="10">
        <v>0</v>
      </c>
      <c r="V647" s="7">
        <v>0.42199999999999999</v>
      </c>
      <c r="W647" s="10">
        <v>0</v>
      </c>
      <c r="X647" s="7">
        <v>0.42199999999999999</v>
      </c>
    </row>
    <row r="648" spans="1:24" x14ac:dyDescent="0.3">
      <c r="A648" s="25">
        <v>642</v>
      </c>
      <c r="B648" s="35" t="s">
        <v>22</v>
      </c>
      <c r="C648" s="28">
        <v>5</v>
      </c>
      <c r="D648" s="28" t="s">
        <v>18</v>
      </c>
      <c r="E648" s="28" t="s">
        <v>26</v>
      </c>
      <c r="F648" s="28" t="s">
        <v>62</v>
      </c>
      <c r="G648" s="29">
        <v>13.080399999999999</v>
      </c>
      <c r="H648" s="28">
        <v>0</v>
      </c>
      <c r="I648" s="36">
        <v>1</v>
      </c>
      <c r="J648" s="6">
        <v>0.874</v>
      </c>
      <c r="K648" s="10">
        <v>8</v>
      </c>
      <c r="L648" s="7">
        <v>0.80400000000000005</v>
      </c>
      <c r="M648" s="10" t="s">
        <v>21</v>
      </c>
      <c r="N648" s="7">
        <v>0.89</v>
      </c>
      <c r="O648" s="10">
        <v>72</v>
      </c>
      <c r="P648" s="7">
        <v>0.96199999999999997</v>
      </c>
      <c r="Q648" s="10" t="s">
        <v>17</v>
      </c>
      <c r="R648" s="7">
        <v>0.78400000000000003</v>
      </c>
      <c r="S648" s="10" t="s">
        <v>19</v>
      </c>
      <c r="T648" s="7">
        <v>0.57999999999999996</v>
      </c>
      <c r="U648" s="10">
        <v>0</v>
      </c>
      <c r="V648" s="7">
        <v>0.57999999999999996</v>
      </c>
      <c r="W648" s="10">
        <v>0</v>
      </c>
      <c r="X648" s="7">
        <v>0.42199999999999999</v>
      </c>
    </row>
    <row r="649" spans="1:24" x14ac:dyDescent="0.3">
      <c r="A649" s="25">
        <v>643</v>
      </c>
      <c r="B649" s="35" t="s">
        <v>17</v>
      </c>
      <c r="C649" s="28">
        <v>39</v>
      </c>
      <c r="D649" s="28" t="s">
        <v>18</v>
      </c>
      <c r="E649" s="28" t="s">
        <v>26</v>
      </c>
      <c r="F649" s="28" t="s">
        <v>20</v>
      </c>
      <c r="G649" s="29">
        <v>13.080399999999999</v>
      </c>
      <c r="H649" s="28">
        <v>0</v>
      </c>
      <c r="I649" s="36">
        <v>1</v>
      </c>
      <c r="J649" s="6">
        <v>0.54</v>
      </c>
      <c r="K649" s="10">
        <v>8</v>
      </c>
      <c r="L649" s="7">
        <v>0.76400000000000001</v>
      </c>
      <c r="M649" s="10" t="s">
        <v>21</v>
      </c>
      <c r="N649" s="7">
        <v>0.75600000000000001</v>
      </c>
      <c r="O649" s="10">
        <v>72</v>
      </c>
      <c r="P649" s="7">
        <v>0.78400000000000003</v>
      </c>
      <c r="Q649" s="10" t="s">
        <v>17</v>
      </c>
      <c r="R649" s="7">
        <v>0.78400000000000003</v>
      </c>
      <c r="S649" s="10" t="s">
        <v>19</v>
      </c>
      <c r="T649" s="7">
        <v>0.57999999999999996</v>
      </c>
      <c r="U649" s="10">
        <v>0</v>
      </c>
      <c r="V649" s="7">
        <v>0.57999999999999996</v>
      </c>
      <c r="W649" s="10">
        <v>0</v>
      </c>
      <c r="X649" s="7">
        <v>0.42199999999999999</v>
      </c>
    </row>
    <row r="650" spans="1:24" x14ac:dyDescent="0.3">
      <c r="A650" s="25">
        <v>644</v>
      </c>
      <c r="B650" s="35" t="s">
        <v>17</v>
      </c>
      <c r="C650" s="28">
        <v>19</v>
      </c>
      <c r="D650" s="28" t="s">
        <v>18</v>
      </c>
      <c r="E650" s="28" t="s">
        <v>26</v>
      </c>
      <c r="F650" s="28" t="s">
        <v>63</v>
      </c>
      <c r="G650" s="29">
        <v>7.0407000000000002</v>
      </c>
      <c r="H650" s="28">
        <v>0</v>
      </c>
      <c r="I650" s="36">
        <v>0</v>
      </c>
      <c r="J650" s="6">
        <v>8.0000000000000002E-3</v>
      </c>
      <c r="K650" s="10">
        <v>8</v>
      </c>
      <c r="L650" s="7">
        <v>0.38200000000000001</v>
      </c>
      <c r="M650" s="10" t="s">
        <v>21</v>
      </c>
      <c r="N650" s="7">
        <v>0.60399999999999998</v>
      </c>
      <c r="O650" s="10">
        <v>72</v>
      </c>
      <c r="P650" s="7">
        <v>0.52400000000000002</v>
      </c>
      <c r="Q650" s="10" t="s">
        <v>17</v>
      </c>
      <c r="R650" s="7">
        <v>0.52400000000000002</v>
      </c>
      <c r="S650" s="10" t="s">
        <v>19</v>
      </c>
      <c r="T650" s="7">
        <v>0.42199999999999999</v>
      </c>
      <c r="U650" s="10">
        <v>0</v>
      </c>
      <c r="V650" s="7">
        <v>0.42199999999999999</v>
      </c>
      <c r="W650" s="10">
        <v>0</v>
      </c>
      <c r="X650" s="7">
        <v>0.42199999999999999</v>
      </c>
    </row>
    <row r="651" spans="1:24" x14ac:dyDescent="0.3">
      <c r="A651" s="25">
        <v>645</v>
      </c>
      <c r="B651" s="35" t="s">
        <v>22</v>
      </c>
      <c r="C651" s="28">
        <v>46</v>
      </c>
      <c r="D651" s="28" t="s">
        <v>25</v>
      </c>
      <c r="E651" s="28" t="s">
        <v>42</v>
      </c>
      <c r="F651" s="28" t="s">
        <v>43</v>
      </c>
      <c r="G651" s="29">
        <v>12.07</v>
      </c>
      <c r="H651" s="28">
        <v>0</v>
      </c>
      <c r="I651" s="36">
        <v>0</v>
      </c>
      <c r="J651" s="6">
        <v>0.92800000000000005</v>
      </c>
      <c r="K651" s="10">
        <v>8</v>
      </c>
      <c r="L651" s="7">
        <v>0.93400000000000005</v>
      </c>
      <c r="M651" s="10" t="s">
        <v>21</v>
      </c>
      <c r="N651" s="7">
        <v>0.89200000000000002</v>
      </c>
      <c r="O651" s="10">
        <v>72</v>
      </c>
      <c r="P651" s="7">
        <v>0.91600000000000004</v>
      </c>
      <c r="Q651" s="10" t="s">
        <v>17</v>
      </c>
      <c r="R651" s="7">
        <v>0.39</v>
      </c>
      <c r="S651" s="10" t="s">
        <v>19</v>
      </c>
      <c r="T651" s="7">
        <v>0.42199999999999999</v>
      </c>
      <c r="U651" s="10">
        <v>0</v>
      </c>
      <c r="V651" s="7">
        <v>0.42199999999999999</v>
      </c>
      <c r="W651" s="10">
        <v>0</v>
      </c>
      <c r="X651" s="7">
        <v>0.42199999999999999</v>
      </c>
    </row>
    <row r="652" spans="1:24" x14ac:dyDescent="0.3">
      <c r="A652" s="25">
        <v>646</v>
      </c>
      <c r="B652" s="35" t="s">
        <v>17</v>
      </c>
      <c r="C652" s="28">
        <v>23</v>
      </c>
      <c r="D652" s="28" t="s">
        <v>18</v>
      </c>
      <c r="E652" s="28" t="s">
        <v>42</v>
      </c>
      <c r="F652" s="28" t="s">
        <v>43</v>
      </c>
      <c r="G652" s="29">
        <v>7.15</v>
      </c>
      <c r="H652" s="28">
        <v>0</v>
      </c>
      <c r="I652" s="36">
        <v>0</v>
      </c>
      <c r="J652" s="6">
        <v>1.2E-2</v>
      </c>
      <c r="K652" s="10">
        <v>8</v>
      </c>
      <c r="L652" s="7">
        <v>0.38600000000000001</v>
      </c>
      <c r="M652" s="10" t="s">
        <v>21</v>
      </c>
      <c r="N652" s="7">
        <v>0.47199999999999998</v>
      </c>
      <c r="O652" s="10">
        <v>72</v>
      </c>
      <c r="P652" s="7">
        <v>0.39</v>
      </c>
      <c r="Q652" s="10" t="s">
        <v>17</v>
      </c>
      <c r="R652" s="7">
        <v>0.39</v>
      </c>
      <c r="S652" s="10" t="s">
        <v>19</v>
      </c>
      <c r="T652" s="7">
        <v>0.42199999999999999</v>
      </c>
      <c r="U652" s="10">
        <v>0</v>
      </c>
      <c r="V652" s="7">
        <v>0.42199999999999999</v>
      </c>
      <c r="W652" s="10">
        <v>0</v>
      </c>
      <c r="X652" s="7">
        <v>0.42199999999999999</v>
      </c>
    </row>
    <row r="653" spans="1:24" x14ac:dyDescent="0.3">
      <c r="A653" s="25">
        <v>647</v>
      </c>
      <c r="B653" s="35" t="s">
        <v>17</v>
      </c>
      <c r="C653" s="28">
        <v>35</v>
      </c>
      <c r="D653" s="28" t="s">
        <v>25</v>
      </c>
      <c r="E653" s="28" t="s">
        <v>42</v>
      </c>
      <c r="F653" s="28" t="s">
        <v>43</v>
      </c>
      <c r="G653" s="29">
        <v>12.07</v>
      </c>
      <c r="H653" s="28">
        <v>0</v>
      </c>
      <c r="I653" s="36">
        <v>0</v>
      </c>
      <c r="J653" s="6">
        <v>2.5999999999999999E-2</v>
      </c>
      <c r="K653" s="10">
        <v>8</v>
      </c>
      <c r="L653" s="7">
        <v>0.44400000000000001</v>
      </c>
      <c r="M653" s="10" t="s">
        <v>21</v>
      </c>
      <c r="N653" s="7">
        <v>0.50600000000000001</v>
      </c>
      <c r="O653" s="10">
        <v>72</v>
      </c>
      <c r="P653" s="7">
        <v>0.39</v>
      </c>
      <c r="Q653" s="10" t="s">
        <v>17</v>
      </c>
      <c r="R653" s="7">
        <v>0.39</v>
      </c>
      <c r="S653" s="10" t="s">
        <v>19</v>
      </c>
      <c r="T653" s="7">
        <v>0.42199999999999999</v>
      </c>
      <c r="U653" s="10">
        <v>0</v>
      </c>
      <c r="V653" s="7">
        <v>0.42199999999999999</v>
      </c>
      <c r="W653" s="10">
        <v>0</v>
      </c>
      <c r="X653" s="7">
        <v>0.42199999999999999</v>
      </c>
    </row>
    <row r="654" spans="1:24" x14ac:dyDescent="0.3">
      <c r="A654" s="25">
        <v>648</v>
      </c>
      <c r="B654" s="35" t="s">
        <v>17</v>
      </c>
      <c r="C654" s="28">
        <v>39</v>
      </c>
      <c r="D654" s="28" t="s">
        <v>18</v>
      </c>
      <c r="E654" s="28" t="s">
        <v>19</v>
      </c>
      <c r="F654" s="28" t="s">
        <v>20</v>
      </c>
      <c r="G654" s="29">
        <v>7.05</v>
      </c>
      <c r="H654" s="28">
        <v>0</v>
      </c>
      <c r="I654" s="36">
        <v>0</v>
      </c>
      <c r="J654" s="6">
        <v>1.6E-2</v>
      </c>
      <c r="K654" s="10">
        <v>8</v>
      </c>
      <c r="L654" s="7">
        <v>0.51600000000000001</v>
      </c>
      <c r="M654" s="10" t="s">
        <v>21</v>
      </c>
      <c r="N654" s="7">
        <v>0.49199999999999999</v>
      </c>
      <c r="O654" s="10">
        <v>72</v>
      </c>
      <c r="P654" s="7">
        <v>0.42199999999999999</v>
      </c>
      <c r="Q654" s="10" t="s">
        <v>17</v>
      </c>
      <c r="R654" s="7">
        <v>0.42199999999999999</v>
      </c>
      <c r="S654" s="10" t="s">
        <v>19</v>
      </c>
      <c r="T654" s="7">
        <v>0.42199999999999999</v>
      </c>
      <c r="U654" s="10">
        <v>0</v>
      </c>
      <c r="V654" s="7">
        <v>0.42199999999999999</v>
      </c>
      <c r="W654" s="10">
        <v>0</v>
      </c>
      <c r="X654" s="7">
        <v>0.42199999999999999</v>
      </c>
    </row>
    <row r="655" spans="1:24" x14ac:dyDescent="0.3">
      <c r="A655" s="25">
        <v>649</v>
      </c>
      <c r="B655" s="35" t="s">
        <v>17</v>
      </c>
      <c r="C655" s="28">
        <v>33</v>
      </c>
      <c r="D655" s="28" t="s">
        <v>21</v>
      </c>
      <c r="E655" s="28" t="s">
        <v>19</v>
      </c>
      <c r="F655" s="28" t="s">
        <v>23</v>
      </c>
      <c r="G655" s="29">
        <v>211.1</v>
      </c>
      <c r="H655" s="28">
        <v>0</v>
      </c>
      <c r="I655" s="36">
        <v>0</v>
      </c>
      <c r="J655" s="6">
        <v>0.126</v>
      </c>
      <c r="K655" s="10">
        <v>8</v>
      </c>
      <c r="L655" s="7">
        <v>0.44400000000000001</v>
      </c>
      <c r="M655" s="10" t="s">
        <v>21</v>
      </c>
      <c r="N655" s="7">
        <v>0.44400000000000001</v>
      </c>
      <c r="O655" s="10">
        <v>72</v>
      </c>
      <c r="P655" s="7">
        <v>0.42199999999999999</v>
      </c>
      <c r="Q655" s="10" t="s">
        <v>17</v>
      </c>
      <c r="R655" s="7">
        <v>0.42199999999999999</v>
      </c>
      <c r="S655" s="10" t="s">
        <v>19</v>
      </c>
      <c r="T655" s="7">
        <v>0.42199999999999999</v>
      </c>
      <c r="U655" s="10">
        <v>0</v>
      </c>
      <c r="V655" s="7">
        <v>0.42199999999999999</v>
      </c>
      <c r="W655" s="10">
        <v>0</v>
      </c>
      <c r="X655" s="7">
        <v>0.42199999999999999</v>
      </c>
    </row>
    <row r="656" spans="1:24" x14ac:dyDescent="0.3">
      <c r="A656" s="25">
        <v>650</v>
      </c>
      <c r="B656" s="35" t="s">
        <v>22</v>
      </c>
      <c r="C656" s="28">
        <v>20</v>
      </c>
      <c r="D656" s="28" t="s">
        <v>18</v>
      </c>
      <c r="E656" s="28" t="s">
        <v>42</v>
      </c>
      <c r="F656" s="28" t="s">
        <v>43</v>
      </c>
      <c r="G656" s="29">
        <v>7.15</v>
      </c>
      <c r="H656" s="28">
        <v>0</v>
      </c>
      <c r="I656" s="36">
        <v>0</v>
      </c>
      <c r="J656" s="6">
        <v>0.71599999999999997</v>
      </c>
      <c r="K656" s="10">
        <v>8</v>
      </c>
      <c r="L656" s="7">
        <v>0.77600000000000002</v>
      </c>
      <c r="M656" s="10" t="s">
        <v>21</v>
      </c>
      <c r="N656" s="7">
        <v>0.86399999999999999</v>
      </c>
      <c r="O656" s="10">
        <v>72</v>
      </c>
      <c r="P656" s="7">
        <v>0.91600000000000004</v>
      </c>
      <c r="Q656" s="10" t="s">
        <v>17</v>
      </c>
      <c r="R656" s="7">
        <v>0.39</v>
      </c>
      <c r="S656" s="10" t="s">
        <v>19</v>
      </c>
      <c r="T656" s="7">
        <v>0.42199999999999999</v>
      </c>
      <c r="U656" s="10">
        <v>0</v>
      </c>
      <c r="V656" s="7">
        <v>0.42199999999999999</v>
      </c>
      <c r="W656" s="10">
        <v>0</v>
      </c>
      <c r="X656" s="7">
        <v>0.42199999999999999</v>
      </c>
    </row>
    <row r="657" spans="1:24" x14ac:dyDescent="0.3">
      <c r="A657" s="25">
        <v>651</v>
      </c>
      <c r="B657" s="35" t="s">
        <v>22</v>
      </c>
      <c r="C657" s="28">
        <v>22</v>
      </c>
      <c r="D657" s="28" t="s">
        <v>18</v>
      </c>
      <c r="E657" s="28" t="s">
        <v>42</v>
      </c>
      <c r="F657" s="28" t="s">
        <v>43</v>
      </c>
      <c r="G657" s="29">
        <v>7.15</v>
      </c>
      <c r="H657" s="28">
        <v>0</v>
      </c>
      <c r="I657" s="36">
        <v>0</v>
      </c>
      <c r="J657" s="6">
        <v>0.72399999999999998</v>
      </c>
      <c r="K657" s="10">
        <v>8</v>
      </c>
      <c r="L657" s="7">
        <v>0.77600000000000002</v>
      </c>
      <c r="M657" s="10" t="s">
        <v>21</v>
      </c>
      <c r="N657" s="7">
        <v>0.86399999999999999</v>
      </c>
      <c r="O657" s="10">
        <v>72</v>
      </c>
      <c r="P657" s="7">
        <v>0.91600000000000004</v>
      </c>
      <c r="Q657" s="10" t="s">
        <v>17</v>
      </c>
      <c r="R657" s="7">
        <v>0.39</v>
      </c>
      <c r="S657" s="10" t="s">
        <v>19</v>
      </c>
      <c r="T657" s="7">
        <v>0.42199999999999999</v>
      </c>
      <c r="U657" s="10">
        <v>0</v>
      </c>
      <c r="V657" s="7">
        <v>0.42199999999999999</v>
      </c>
      <c r="W657" s="10">
        <v>0</v>
      </c>
      <c r="X657" s="7">
        <v>0.42199999999999999</v>
      </c>
    </row>
    <row r="658" spans="1:24" x14ac:dyDescent="0.3">
      <c r="A658" s="25">
        <v>652</v>
      </c>
      <c r="B658" s="35" t="s">
        <v>17</v>
      </c>
      <c r="C658" s="28">
        <v>19</v>
      </c>
      <c r="D658" s="28" t="s">
        <v>18</v>
      </c>
      <c r="E658" s="28" t="s">
        <v>19</v>
      </c>
      <c r="F658" s="28" t="s">
        <v>49</v>
      </c>
      <c r="G658" s="29">
        <v>8.01</v>
      </c>
      <c r="H658" s="28">
        <v>0</v>
      </c>
      <c r="I658" s="36">
        <v>0</v>
      </c>
      <c r="J658" s="6">
        <v>2E-3</v>
      </c>
      <c r="K658" s="10">
        <v>8</v>
      </c>
      <c r="L658" s="7">
        <v>0.57799999999999996</v>
      </c>
      <c r="M658" s="10" t="s">
        <v>21</v>
      </c>
      <c r="N658" s="7">
        <v>0.52400000000000002</v>
      </c>
      <c r="O658" s="10">
        <v>72</v>
      </c>
      <c r="P658" s="7">
        <v>0.42199999999999999</v>
      </c>
      <c r="Q658" s="10" t="s">
        <v>17</v>
      </c>
      <c r="R658" s="7">
        <v>0.42199999999999999</v>
      </c>
      <c r="S658" s="10" t="s">
        <v>19</v>
      </c>
      <c r="T658" s="7">
        <v>0.42199999999999999</v>
      </c>
      <c r="U658" s="10">
        <v>0</v>
      </c>
      <c r="V658" s="7">
        <v>0.42199999999999999</v>
      </c>
      <c r="W658" s="10">
        <v>0</v>
      </c>
      <c r="X658" s="7">
        <v>0.42199999999999999</v>
      </c>
    </row>
    <row r="659" spans="1:24" x14ac:dyDescent="0.3">
      <c r="A659" s="25">
        <v>653</v>
      </c>
      <c r="B659" s="35" t="s">
        <v>17</v>
      </c>
      <c r="C659" s="28">
        <v>44</v>
      </c>
      <c r="D659" s="28" t="s">
        <v>18</v>
      </c>
      <c r="E659" s="28" t="s">
        <v>42</v>
      </c>
      <c r="F659" s="28" t="s">
        <v>43</v>
      </c>
      <c r="G659" s="29">
        <v>7.1607000000000003</v>
      </c>
      <c r="H659" s="28">
        <v>0</v>
      </c>
      <c r="I659" s="36">
        <v>0</v>
      </c>
      <c r="J659" s="6">
        <v>0.01</v>
      </c>
      <c r="K659" s="10">
        <v>8</v>
      </c>
      <c r="L659" s="7">
        <v>0.41799999999999998</v>
      </c>
      <c r="M659" s="10" t="s">
        <v>21</v>
      </c>
      <c r="N659" s="7">
        <v>0.48799999999999999</v>
      </c>
      <c r="O659" s="10">
        <v>72</v>
      </c>
      <c r="P659" s="7">
        <v>0.39</v>
      </c>
      <c r="Q659" s="10" t="s">
        <v>17</v>
      </c>
      <c r="R659" s="7">
        <v>0.39</v>
      </c>
      <c r="S659" s="10" t="s">
        <v>19</v>
      </c>
      <c r="T659" s="7">
        <v>0.42199999999999999</v>
      </c>
      <c r="U659" s="10">
        <v>0</v>
      </c>
      <c r="V659" s="7">
        <v>0.42199999999999999</v>
      </c>
      <c r="W659" s="10">
        <v>0</v>
      </c>
      <c r="X659" s="7">
        <v>0.42199999999999999</v>
      </c>
    </row>
    <row r="660" spans="1:24" x14ac:dyDescent="0.3">
      <c r="A660" s="25">
        <v>654</v>
      </c>
      <c r="B660" s="35" t="s">
        <v>17</v>
      </c>
      <c r="C660" s="28">
        <v>44</v>
      </c>
      <c r="D660" s="28" t="s">
        <v>57</v>
      </c>
      <c r="E660" s="28" t="s">
        <v>19</v>
      </c>
      <c r="F660" s="28" t="s">
        <v>23</v>
      </c>
      <c r="G660" s="29">
        <v>0</v>
      </c>
      <c r="H660" s="28">
        <v>0</v>
      </c>
      <c r="I660" s="36">
        <v>0</v>
      </c>
      <c r="J660" s="6">
        <v>4.0000000000000001E-3</v>
      </c>
      <c r="K660" s="10">
        <v>8</v>
      </c>
      <c r="L660" s="7">
        <v>0.33</v>
      </c>
      <c r="M660" s="10" t="s">
        <v>21</v>
      </c>
      <c r="N660" s="7">
        <v>0.48199999999999998</v>
      </c>
      <c r="O660" s="10">
        <v>72</v>
      </c>
      <c r="P660" s="7">
        <v>0.42199999999999999</v>
      </c>
      <c r="Q660" s="10" t="s">
        <v>17</v>
      </c>
      <c r="R660" s="7">
        <v>0.42199999999999999</v>
      </c>
      <c r="S660" s="10" t="s">
        <v>19</v>
      </c>
      <c r="T660" s="7">
        <v>0.42199999999999999</v>
      </c>
      <c r="U660" s="10">
        <v>0</v>
      </c>
      <c r="V660" s="7">
        <v>0.42199999999999999</v>
      </c>
      <c r="W660" s="10">
        <v>0</v>
      </c>
      <c r="X660" s="7">
        <v>0.42199999999999999</v>
      </c>
    </row>
    <row r="661" spans="1:24" x14ac:dyDescent="0.3">
      <c r="A661" s="25">
        <v>655</v>
      </c>
      <c r="B661" s="35" t="s">
        <v>22</v>
      </c>
      <c r="C661" s="28">
        <v>49</v>
      </c>
      <c r="D661" s="28" t="s">
        <v>25</v>
      </c>
      <c r="E661" s="28" t="s">
        <v>19</v>
      </c>
      <c r="F661" s="28" t="s">
        <v>23</v>
      </c>
      <c r="G661" s="29">
        <v>13.1</v>
      </c>
      <c r="H661" s="28">
        <v>0</v>
      </c>
      <c r="I661" s="36">
        <v>0</v>
      </c>
      <c r="J661" s="6">
        <v>0.95399999999999996</v>
      </c>
      <c r="K661" s="10">
        <v>8</v>
      </c>
      <c r="L661" s="7">
        <v>0.92200000000000004</v>
      </c>
      <c r="M661" s="10" t="s">
        <v>21</v>
      </c>
      <c r="N661" s="7">
        <v>0.88600000000000001</v>
      </c>
      <c r="O661" s="10">
        <v>72</v>
      </c>
      <c r="P661" s="7">
        <v>0.91200000000000003</v>
      </c>
      <c r="Q661" s="10" t="s">
        <v>17</v>
      </c>
      <c r="R661" s="7">
        <v>0.42199999999999999</v>
      </c>
      <c r="S661" s="10" t="s">
        <v>19</v>
      </c>
      <c r="T661" s="7">
        <v>0.42199999999999999</v>
      </c>
      <c r="U661" s="10">
        <v>0</v>
      </c>
      <c r="V661" s="7">
        <v>0.42199999999999999</v>
      </c>
      <c r="W661" s="10">
        <v>0</v>
      </c>
      <c r="X661" s="7">
        <v>0.42199999999999999</v>
      </c>
    </row>
    <row r="662" spans="1:24" x14ac:dyDescent="0.3">
      <c r="A662" s="25">
        <v>656</v>
      </c>
      <c r="B662" s="35" t="s">
        <v>17</v>
      </c>
      <c r="C662" s="28">
        <v>24</v>
      </c>
      <c r="D662" s="28" t="s">
        <v>18</v>
      </c>
      <c r="E662" s="28" t="s">
        <v>42</v>
      </c>
      <c r="F662" s="28" t="s">
        <v>43</v>
      </c>
      <c r="G662" s="29">
        <v>7.15</v>
      </c>
      <c r="H662" s="28">
        <v>0</v>
      </c>
      <c r="I662" s="36">
        <v>0</v>
      </c>
      <c r="J662" s="6">
        <v>0.158</v>
      </c>
      <c r="K662" s="10">
        <v>8</v>
      </c>
      <c r="L662" s="7">
        <v>0.38600000000000001</v>
      </c>
      <c r="M662" s="10" t="s">
        <v>21</v>
      </c>
      <c r="N662" s="7">
        <v>0.47199999999999998</v>
      </c>
      <c r="O662" s="10">
        <v>72</v>
      </c>
      <c r="P662" s="7">
        <v>0.39</v>
      </c>
      <c r="Q662" s="10" t="s">
        <v>17</v>
      </c>
      <c r="R662" s="7">
        <v>0.39</v>
      </c>
      <c r="S662" s="10" t="s">
        <v>19</v>
      </c>
      <c r="T662" s="7">
        <v>0.42199999999999999</v>
      </c>
      <c r="U662" s="10">
        <v>0</v>
      </c>
      <c r="V662" s="7">
        <v>0.42199999999999999</v>
      </c>
      <c r="W662" s="10">
        <v>0</v>
      </c>
      <c r="X662" s="7">
        <v>0.42199999999999999</v>
      </c>
    </row>
    <row r="663" spans="1:24" x14ac:dyDescent="0.3">
      <c r="A663" s="25">
        <v>657</v>
      </c>
      <c r="B663" s="35" t="s">
        <v>17</v>
      </c>
      <c r="C663" s="28">
        <v>58</v>
      </c>
      <c r="D663" s="28" t="s">
        <v>21</v>
      </c>
      <c r="E663" s="28" t="s">
        <v>26</v>
      </c>
      <c r="F663" s="28" t="s">
        <v>20</v>
      </c>
      <c r="G663" s="29">
        <v>29.14</v>
      </c>
      <c r="H663" s="28">
        <v>0</v>
      </c>
      <c r="I663" s="36">
        <v>0</v>
      </c>
      <c r="J663" s="6">
        <v>7.1999999999999995E-2</v>
      </c>
      <c r="K663" s="10">
        <v>8</v>
      </c>
      <c r="L663" s="7">
        <v>0.63400000000000001</v>
      </c>
      <c r="M663" s="10" t="s">
        <v>21</v>
      </c>
      <c r="N663" s="7">
        <v>0.63400000000000001</v>
      </c>
      <c r="O663" s="10">
        <v>72</v>
      </c>
      <c r="P663" s="7">
        <v>0.52400000000000002</v>
      </c>
      <c r="Q663" s="10" t="s">
        <v>17</v>
      </c>
      <c r="R663" s="7">
        <v>0.52400000000000002</v>
      </c>
      <c r="S663" s="10" t="s">
        <v>19</v>
      </c>
      <c r="T663" s="7">
        <v>0.42199999999999999</v>
      </c>
      <c r="U663" s="10">
        <v>0</v>
      </c>
      <c r="V663" s="7">
        <v>0.42199999999999999</v>
      </c>
      <c r="W663" s="10">
        <v>0</v>
      </c>
      <c r="X663" s="7">
        <v>0.42199999999999999</v>
      </c>
    </row>
    <row r="664" spans="1:24" x14ac:dyDescent="0.3">
      <c r="A664" s="25">
        <v>658</v>
      </c>
      <c r="B664" s="35" t="s">
        <v>17</v>
      </c>
      <c r="C664" s="28">
        <v>41</v>
      </c>
      <c r="D664" s="28" t="s">
        <v>21</v>
      </c>
      <c r="E664" s="28" t="s">
        <v>19</v>
      </c>
      <c r="F664" s="28" t="s">
        <v>20</v>
      </c>
      <c r="G664" s="29">
        <v>51.170299999999997</v>
      </c>
      <c r="H664" s="28">
        <v>1</v>
      </c>
      <c r="I664" s="36">
        <v>0</v>
      </c>
      <c r="J664" s="6">
        <v>9.4E-2</v>
      </c>
      <c r="K664" s="10">
        <v>8</v>
      </c>
      <c r="L664" s="7">
        <v>0.45</v>
      </c>
      <c r="M664" s="10" t="s">
        <v>21</v>
      </c>
      <c r="N664" s="7">
        <v>0.45</v>
      </c>
      <c r="O664" s="10">
        <v>72</v>
      </c>
      <c r="P664" s="7">
        <v>0.49</v>
      </c>
      <c r="Q664" s="10" t="s">
        <v>17</v>
      </c>
      <c r="R664" s="7">
        <v>0.49</v>
      </c>
      <c r="S664" s="10" t="s">
        <v>19</v>
      </c>
      <c r="T664" s="7">
        <v>0.49</v>
      </c>
      <c r="U664" s="10">
        <v>0</v>
      </c>
      <c r="V664" s="7">
        <v>0.42199999999999999</v>
      </c>
      <c r="W664" s="10">
        <v>0</v>
      </c>
      <c r="X664" s="7">
        <v>0.42199999999999999</v>
      </c>
    </row>
    <row r="665" spans="1:24" x14ac:dyDescent="0.3">
      <c r="A665" s="25">
        <v>659</v>
      </c>
      <c r="B665" s="35" t="s">
        <v>22</v>
      </c>
      <c r="C665" s="28">
        <v>40</v>
      </c>
      <c r="D665" s="28" t="s">
        <v>21</v>
      </c>
      <c r="E665" s="28" t="s">
        <v>19</v>
      </c>
      <c r="F665" s="28" t="s">
        <v>20</v>
      </c>
      <c r="G665" s="29">
        <v>51.170299999999997</v>
      </c>
      <c r="H665" s="28">
        <v>1</v>
      </c>
      <c r="I665" s="36">
        <v>0</v>
      </c>
      <c r="J665" s="6">
        <v>0.97399999999999998</v>
      </c>
      <c r="K665" s="10">
        <v>8</v>
      </c>
      <c r="L665" s="7">
        <v>0.91800000000000004</v>
      </c>
      <c r="M665" s="10" t="s">
        <v>21</v>
      </c>
      <c r="N665" s="7">
        <v>0.91800000000000004</v>
      </c>
      <c r="O665" s="10">
        <v>72</v>
      </c>
      <c r="P665" s="7">
        <v>0.9</v>
      </c>
      <c r="Q665" s="10" t="s">
        <v>17</v>
      </c>
      <c r="R665" s="7">
        <v>0.49</v>
      </c>
      <c r="S665" s="10" t="s">
        <v>19</v>
      </c>
      <c r="T665" s="7">
        <v>0.49</v>
      </c>
      <c r="U665" s="10">
        <v>0</v>
      </c>
      <c r="V665" s="7">
        <v>0.42199999999999999</v>
      </c>
      <c r="W665" s="10">
        <v>0</v>
      </c>
      <c r="X665" s="7">
        <v>0.42199999999999999</v>
      </c>
    </row>
    <row r="666" spans="1:24" x14ac:dyDescent="0.3">
      <c r="A666" s="25">
        <v>660</v>
      </c>
      <c r="B666" s="35" t="s">
        <v>17</v>
      </c>
      <c r="C666" s="28">
        <v>25</v>
      </c>
      <c r="D666" s="28" t="s">
        <v>18</v>
      </c>
      <c r="E666" s="28" t="s">
        <v>26</v>
      </c>
      <c r="F666" s="28" t="s">
        <v>28</v>
      </c>
      <c r="G666" s="29">
        <v>14.0901</v>
      </c>
      <c r="H666" s="28">
        <v>1</v>
      </c>
      <c r="I666" s="36">
        <v>0</v>
      </c>
      <c r="J666" s="6">
        <v>2.8000000000000001E-2</v>
      </c>
      <c r="K666" s="10">
        <v>8</v>
      </c>
      <c r="L666" s="7">
        <v>0.438</v>
      </c>
      <c r="M666" s="10" t="s">
        <v>21</v>
      </c>
      <c r="N666" s="7">
        <v>0.63</v>
      </c>
      <c r="O666" s="10">
        <v>72</v>
      </c>
      <c r="P666" s="7">
        <v>0.47</v>
      </c>
      <c r="Q666" s="10" t="s">
        <v>17</v>
      </c>
      <c r="R666" s="7">
        <v>0.47</v>
      </c>
      <c r="S666" s="10" t="s">
        <v>19</v>
      </c>
      <c r="T666" s="7">
        <v>0.49</v>
      </c>
      <c r="U666" s="10">
        <v>0</v>
      </c>
      <c r="V666" s="7">
        <v>0.42199999999999999</v>
      </c>
      <c r="W666" s="10">
        <v>0</v>
      </c>
      <c r="X666" s="7">
        <v>0.42199999999999999</v>
      </c>
    </row>
    <row r="667" spans="1:24" x14ac:dyDescent="0.3">
      <c r="A667" s="25">
        <v>661</v>
      </c>
      <c r="B667" s="35" t="s">
        <v>22</v>
      </c>
      <c r="C667" s="28">
        <v>20</v>
      </c>
      <c r="D667" s="28" t="s">
        <v>18</v>
      </c>
      <c r="E667" s="28" t="s">
        <v>26</v>
      </c>
      <c r="F667" s="28" t="s">
        <v>28</v>
      </c>
      <c r="G667" s="29">
        <v>14.0901</v>
      </c>
      <c r="H667" s="28">
        <v>1</v>
      </c>
      <c r="I667" s="36">
        <v>0</v>
      </c>
      <c r="J667" s="6">
        <v>0.22</v>
      </c>
      <c r="K667" s="10">
        <v>8</v>
      </c>
      <c r="L667" s="7">
        <v>0.59399999999999997</v>
      </c>
      <c r="M667" s="10" t="s">
        <v>21</v>
      </c>
      <c r="N667" s="7">
        <v>0.82599999999999996</v>
      </c>
      <c r="O667" s="10">
        <v>72</v>
      </c>
      <c r="P667" s="7">
        <v>0.95199999999999996</v>
      </c>
      <c r="Q667" s="10" t="s">
        <v>17</v>
      </c>
      <c r="R667" s="7">
        <v>0.47</v>
      </c>
      <c r="S667" s="10" t="s">
        <v>19</v>
      </c>
      <c r="T667" s="7">
        <v>0.49</v>
      </c>
      <c r="U667" s="10">
        <v>0</v>
      </c>
      <c r="V667" s="7">
        <v>0.42199999999999999</v>
      </c>
      <c r="W667" s="10">
        <v>0</v>
      </c>
      <c r="X667" s="7">
        <v>0.42199999999999999</v>
      </c>
    </row>
    <row r="668" spans="1:24" x14ac:dyDescent="0.3">
      <c r="A668" s="25">
        <v>662</v>
      </c>
      <c r="B668" s="35" t="s">
        <v>17</v>
      </c>
      <c r="C668" s="28">
        <v>25</v>
      </c>
      <c r="D668" s="28" t="s">
        <v>18</v>
      </c>
      <c r="E668" s="28" t="s">
        <v>42</v>
      </c>
      <c r="F668" s="28" t="s">
        <v>43</v>
      </c>
      <c r="G668" s="29">
        <v>7.15</v>
      </c>
      <c r="H668" s="28">
        <v>1</v>
      </c>
      <c r="I668" s="36">
        <v>0</v>
      </c>
      <c r="J668" s="6">
        <v>4.8000000000000001E-2</v>
      </c>
      <c r="K668" s="10">
        <v>8</v>
      </c>
      <c r="L668" s="7">
        <v>0.35</v>
      </c>
      <c r="M668" s="10" t="s">
        <v>21</v>
      </c>
      <c r="N668" s="7">
        <v>0.48199999999999998</v>
      </c>
      <c r="O668" s="10">
        <v>72</v>
      </c>
      <c r="P668" s="7">
        <v>0.42399999999999999</v>
      </c>
      <c r="Q668" s="10" t="s">
        <v>17</v>
      </c>
      <c r="R668" s="7">
        <v>0.42399999999999999</v>
      </c>
      <c r="S668" s="10" t="s">
        <v>19</v>
      </c>
      <c r="T668" s="7">
        <v>0.49</v>
      </c>
      <c r="U668" s="10">
        <v>0</v>
      </c>
      <c r="V668" s="7">
        <v>0.42199999999999999</v>
      </c>
      <c r="W668" s="10">
        <v>0</v>
      </c>
      <c r="X668" s="7">
        <v>0.42199999999999999</v>
      </c>
    </row>
    <row r="669" spans="1:24" x14ac:dyDescent="0.3">
      <c r="A669" s="25">
        <v>663</v>
      </c>
      <c r="B669" s="35" t="s">
        <v>17</v>
      </c>
      <c r="C669" s="28">
        <v>22</v>
      </c>
      <c r="D669" s="28" t="s">
        <v>18</v>
      </c>
      <c r="E669" s="28" t="s">
        <v>42</v>
      </c>
      <c r="F669" s="28" t="s">
        <v>43</v>
      </c>
      <c r="G669" s="29">
        <v>7.15</v>
      </c>
      <c r="H669" s="28">
        <v>1</v>
      </c>
      <c r="I669" s="36">
        <v>0</v>
      </c>
      <c r="J669" s="6">
        <v>0.01</v>
      </c>
      <c r="K669" s="10">
        <v>8</v>
      </c>
      <c r="L669" s="7">
        <v>0.35</v>
      </c>
      <c r="M669" s="10" t="s">
        <v>21</v>
      </c>
      <c r="N669" s="7">
        <v>0.48199999999999998</v>
      </c>
      <c r="O669" s="10">
        <v>72</v>
      </c>
      <c r="P669" s="7">
        <v>0.42399999999999999</v>
      </c>
      <c r="Q669" s="10" t="s">
        <v>17</v>
      </c>
      <c r="R669" s="7">
        <v>0.42399999999999999</v>
      </c>
      <c r="S669" s="10" t="s">
        <v>19</v>
      </c>
      <c r="T669" s="7">
        <v>0.49</v>
      </c>
      <c r="U669" s="10">
        <v>0</v>
      </c>
      <c r="V669" s="7">
        <v>0.42199999999999999</v>
      </c>
      <c r="W669" s="10">
        <v>0</v>
      </c>
      <c r="X669" s="7">
        <v>0.42199999999999999</v>
      </c>
    </row>
    <row r="670" spans="1:24" x14ac:dyDescent="0.3">
      <c r="A670" s="25">
        <v>664</v>
      </c>
      <c r="B670" s="35" t="s">
        <v>17</v>
      </c>
      <c r="C670" s="28">
        <v>22</v>
      </c>
      <c r="D670" s="28" t="s">
        <v>18</v>
      </c>
      <c r="E670" s="28" t="s">
        <v>42</v>
      </c>
      <c r="F670" s="28" t="s">
        <v>43</v>
      </c>
      <c r="G670" s="29">
        <v>7.1409000000000002</v>
      </c>
      <c r="H670" s="28">
        <v>0</v>
      </c>
      <c r="I670" s="36">
        <v>0</v>
      </c>
      <c r="J670" s="6">
        <v>6.0000000000000001E-3</v>
      </c>
      <c r="K670" s="10">
        <v>8</v>
      </c>
      <c r="L670" s="7">
        <v>0.38200000000000001</v>
      </c>
      <c r="M670" s="10" t="s">
        <v>21</v>
      </c>
      <c r="N670" s="7">
        <v>0.47599999999999998</v>
      </c>
      <c r="O670" s="10">
        <v>72</v>
      </c>
      <c r="P670" s="7">
        <v>0.39</v>
      </c>
      <c r="Q670" s="10" t="s">
        <v>17</v>
      </c>
      <c r="R670" s="7">
        <v>0.39</v>
      </c>
      <c r="S670" s="10" t="s">
        <v>19</v>
      </c>
      <c r="T670" s="7">
        <v>0.42199999999999999</v>
      </c>
      <c r="U670" s="10">
        <v>0</v>
      </c>
      <c r="V670" s="7">
        <v>0.42199999999999999</v>
      </c>
      <c r="W670" s="10">
        <v>0</v>
      </c>
      <c r="X670" s="7">
        <v>0.42199999999999999</v>
      </c>
    </row>
    <row r="671" spans="1:24" x14ac:dyDescent="0.3">
      <c r="A671" s="25">
        <v>665</v>
      </c>
      <c r="B671" s="35" t="s">
        <v>17</v>
      </c>
      <c r="C671" s="28">
        <v>42</v>
      </c>
      <c r="D671" s="28" t="s">
        <v>21</v>
      </c>
      <c r="E671" s="28" t="s">
        <v>19</v>
      </c>
      <c r="F671" s="28" t="s">
        <v>20</v>
      </c>
      <c r="G671" s="29">
        <v>52.110100000000003</v>
      </c>
      <c r="H671" s="28">
        <v>1</v>
      </c>
      <c r="I671" s="36">
        <v>0</v>
      </c>
      <c r="J671" s="6">
        <v>0.34</v>
      </c>
      <c r="K671" s="10">
        <v>8</v>
      </c>
      <c r="L671" s="7">
        <v>0.53200000000000003</v>
      </c>
      <c r="M671" s="10" t="s">
        <v>21</v>
      </c>
      <c r="N671" s="7">
        <v>0.53200000000000003</v>
      </c>
      <c r="O671" s="10">
        <v>72</v>
      </c>
      <c r="P671" s="7">
        <v>0.49</v>
      </c>
      <c r="Q671" s="10" t="s">
        <v>17</v>
      </c>
      <c r="R671" s="7">
        <v>0.49</v>
      </c>
      <c r="S671" s="10" t="s">
        <v>19</v>
      </c>
      <c r="T671" s="7">
        <v>0.49</v>
      </c>
      <c r="U671" s="10">
        <v>0</v>
      </c>
      <c r="V671" s="7">
        <v>0.42199999999999999</v>
      </c>
      <c r="W671" s="10">
        <v>0</v>
      </c>
      <c r="X671" s="7">
        <v>0.42199999999999999</v>
      </c>
    </row>
    <row r="672" spans="1:24" x14ac:dyDescent="0.3">
      <c r="A672" s="25">
        <v>666</v>
      </c>
      <c r="B672" s="35" t="s">
        <v>22</v>
      </c>
      <c r="C672" s="28">
        <v>45</v>
      </c>
      <c r="D672" s="28" t="s">
        <v>21</v>
      </c>
      <c r="E672" s="28" t="s">
        <v>19</v>
      </c>
      <c r="F672" s="28" t="s">
        <v>20</v>
      </c>
      <c r="G672" s="29">
        <v>52.110100000000003</v>
      </c>
      <c r="H672" s="28">
        <v>1</v>
      </c>
      <c r="I672" s="36">
        <v>0</v>
      </c>
      <c r="J672" s="6">
        <v>0.99199999999999999</v>
      </c>
      <c r="K672" s="10">
        <v>8</v>
      </c>
      <c r="L672" s="7">
        <v>0.90600000000000003</v>
      </c>
      <c r="M672" s="10" t="s">
        <v>21</v>
      </c>
      <c r="N672" s="7">
        <v>0.90600000000000003</v>
      </c>
      <c r="O672" s="10">
        <v>72</v>
      </c>
      <c r="P672" s="7">
        <v>0.9</v>
      </c>
      <c r="Q672" s="10" t="s">
        <v>17</v>
      </c>
      <c r="R672" s="7">
        <v>0.49</v>
      </c>
      <c r="S672" s="10" t="s">
        <v>19</v>
      </c>
      <c r="T672" s="7">
        <v>0.49</v>
      </c>
      <c r="U672" s="10">
        <v>0</v>
      </c>
      <c r="V672" s="7">
        <v>0.42199999999999999</v>
      </c>
      <c r="W672" s="10">
        <v>0</v>
      </c>
      <c r="X672" s="7">
        <v>0.42199999999999999</v>
      </c>
    </row>
    <row r="673" spans="1:24" x14ac:dyDescent="0.3">
      <c r="A673" s="25">
        <v>667</v>
      </c>
      <c r="B673" s="35" t="s">
        <v>22</v>
      </c>
      <c r="C673" s="28">
        <v>4</v>
      </c>
      <c r="D673" s="28" t="s">
        <v>18</v>
      </c>
      <c r="E673" s="28" t="s">
        <v>19</v>
      </c>
      <c r="F673" s="28" t="s">
        <v>37</v>
      </c>
      <c r="G673" s="29">
        <v>22</v>
      </c>
      <c r="H673" s="28">
        <v>0</v>
      </c>
      <c r="I673" s="36">
        <v>2</v>
      </c>
      <c r="J673" s="6">
        <v>0.73399999999999999</v>
      </c>
      <c r="K673" s="10">
        <v>8</v>
      </c>
      <c r="L673" s="7">
        <v>0.6</v>
      </c>
      <c r="M673" s="10" t="s">
        <v>21</v>
      </c>
      <c r="N673" s="7">
        <v>0.91200000000000003</v>
      </c>
      <c r="O673" s="10">
        <v>72</v>
      </c>
      <c r="P673" s="7">
        <v>0.9</v>
      </c>
      <c r="Q673" s="10" t="s">
        <v>17</v>
      </c>
      <c r="R673" s="7">
        <v>0.72599999999999998</v>
      </c>
      <c r="S673" s="10" t="s">
        <v>19</v>
      </c>
      <c r="T673" s="7">
        <v>0.72599999999999998</v>
      </c>
      <c r="U673" s="10">
        <v>0</v>
      </c>
      <c r="V673" s="7">
        <v>0.72599999999999998</v>
      </c>
      <c r="W673" s="10">
        <v>0</v>
      </c>
      <c r="X673" s="7">
        <v>0.42199999999999999</v>
      </c>
    </row>
    <row r="674" spans="1:24" x14ac:dyDescent="0.3">
      <c r="A674" s="25">
        <v>668</v>
      </c>
      <c r="B674" s="35" t="s">
        <v>22</v>
      </c>
      <c r="C674" s="28">
        <v>26</v>
      </c>
      <c r="D674" s="28" t="s">
        <v>18</v>
      </c>
      <c r="E674" s="28" t="s">
        <v>19</v>
      </c>
      <c r="F674" s="28" t="s">
        <v>37</v>
      </c>
      <c r="G674" s="29">
        <v>22</v>
      </c>
      <c r="H674" s="28">
        <v>1</v>
      </c>
      <c r="I674" s="36">
        <v>1</v>
      </c>
      <c r="J674" s="6">
        <v>0.71</v>
      </c>
      <c r="K674" s="10">
        <v>8</v>
      </c>
      <c r="L674" s="7">
        <v>0.52</v>
      </c>
      <c r="M674" s="10" t="s">
        <v>21</v>
      </c>
      <c r="N674" s="7">
        <v>0.83399999999999996</v>
      </c>
      <c r="O674" s="10">
        <v>72</v>
      </c>
      <c r="P674" s="7">
        <v>0.89600000000000002</v>
      </c>
      <c r="Q674" s="10" t="s">
        <v>17</v>
      </c>
      <c r="R674" s="7">
        <v>0.66200000000000003</v>
      </c>
      <c r="S674" s="10" t="s">
        <v>19</v>
      </c>
      <c r="T674" s="7">
        <v>0.66200000000000003</v>
      </c>
      <c r="U674" s="10">
        <v>0</v>
      </c>
      <c r="V674" s="7">
        <v>0.57999999999999996</v>
      </c>
      <c r="W674" s="10">
        <v>0</v>
      </c>
      <c r="X674" s="7">
        <v>0.42199999999999999</v>
      </c>
    </row>
    <row r="675" spans="1:24" x14ac:dyDescent="0.3">
      <c r="A675" s="25">
        <v>669</v>
      </c>
      <c r="B675" s="35" t="s">
        <v>22</v>
      </c>
      <c r="C675" s="28">
        <v>23</v>
      </c>
      <c r="D675" s="28" t="s">
        <v>18</v>
      </c>
      <c r="E675" s="28" t="s">
        <v>19</v>
      </c>
      <c r="F675" s="28" t="s">
        <v>37</v>
      </c>
      <c r="G675" s="29">
        <v>8.1303000000000001</v>
      </c>
      <c r="H675" s="28">
        <v>2</v>
      </c>
      <c r="I675" s="36">
        <v>0</v>
      </c>
      <c r="J675" s="6">
        <v>0.184</v>
      </c>
      <c r="K675" s="10">
        <v>8</v>
      </c>
      <c r="L675" s="7">
        <v>0.36</v>
      </c>
      <c r="M675" s="10" t="s">
        <v>21</v>
      </c>
      <c r="N675" s="7">
        <v>0.72399999999999998</v>
      </c>
      <c r="O675" s="10">
        <v>72</v>
      </c>
      <c r="P675" s="7">
        <v>0.88600000000000001</v>
      </c>
      <c r="Q675" s="10" t="s">
        <v>17</v>
      </c>
      <c r="R675" s="7">
        <v>0.48799999999999999</v>
      </c>
      <c r="S675" s="10" t="s">
        <v>19</v>
      </c>
      <c r="T675" s="7">
        <v>0.48799999999999999</v>
      </c>
      <c r="U675" s="10">
        <v>0</v>
      </c>
      <c r="V675" s="7">
        <v>0.42199999999999999</v>
      </c>
      <c r="W675" s="10">
        <v>0</v>
      </c>
      <c r="X675" s="7">
        <v>0.42199999999999999</v>
      </c>
    </row>
    <row r="676" spans="1:24" x14ac:dyDescent="0.3">
      <c r="A676" s="25">
        <v>670</v>
      </c>
      <c r="B676" s="35" t="s">
        <v>17</v>
      </c>
      <c r="C676" s="28">
        <v>29</v>
      </c>
      <c r="D676" s="28" t="s">
        <v>18</v>
      </c>
      <c r="E676" s="28" t="s">
        <v>19</v>
      </c>
      <c r="F676" s="28" t="s">
        <v>37</v>
      </c>
      <c r="G676" s="29">
        <v>22</v>
      </c>
      <c r="H676" s="28">
        <v>3</v>
      </c>
      <c r="I676" s="36">
        <v>1</v>
      </c>
      <c r="J676" s="6">
        <v>0.51800000000000002</v>
      </c>
      <c r="K676" s="10">
        <v>8</v>
      </c>
      <c r="L676" s="7">
        <v>0.16</v>
      </c>
      <c r="M676" s="10" t="s">
        <v>21</v>
      </c>
      <c r="N676" s="7">
        <v>0.498</v>
      </c>
      <c r="O676" s="10">
        <v>72</v>
      </c>
      <c r="P676" s="7">
        <v>0.49</v>
      </c>
      <c r="Q676" s="10" t="s">
        <v>17</v>
      </c>
      <c r="R676" s="7">
        <v>0.49</v>
      </c>
      <c r="S676" s="10" t="s">
        <v>19</v>
      </c>
      <c r="T676" s="7">
        <v>0.49</v>
      </c>
      <c r="U676" s="10">
        <v>0</v>
      </c>
      <c r="V676" s="7">
        <v>0.57999999999999996</v>
      </c>
      <c r="W676" s="10">
        <v>0</v>
      </c>
      <c r="X676" s="7">
        <v>0.42199999999999999</v>
      </c>
    </row>
    <row r="677" spans="1:24" x14ac:dyDescent="0.3">
      <c r="A677" s="25">
        <v>671</v>
      </c>
      <c r="B677" s="35" t="s">
        <v>17</v>
      </c>
      <c r="C677" s="28">
        <v>26</v>
      </c>
      <c r="D677" s="28" t="s">
        <v>18</v>
      </c>
      <c r="E677" s="28" t="s">
        <v>19</v>
      </c>
      <c r="F677" s="28" t="s">
        <v>37</v>
      </c>
      <c r="G677" s="29">
        <v>8.1303000000000001</v>
      </c>
      <c r="H677" s="28">
        <v>2</v>
      </c>
      <c r="I677" s="36">
        <v>0</v>
      </c>
      <c r="J677" s="6">
        <v>0.01</v>
      </c>
      <c r="K677" s="10">
        <v>8</v>
      </c>
      <c r="L677" s="7">
        <v>0.442</v>
      </c>
      <c r="M677" s="10" t="s">
        <v>21</v>
      </c>
      <c r="N677" s="7">
        <v>0.53400000000000003</v>
      </c>
      <c r="O677" s="10">
        <v>72</v>
      </c>
      <c r="P677" s="7">
        <v>0.48799999999999999</v>
      </c>
      <c r="Q677" s="10" t="s">
        <v>17</v>
      </c>
      <c r="R677" s="7">
        <v>0.48799999999999999</v>
      </c>
      <c r="S677" s="10" t="s">
        <v>19</v>
      </c>
      <c r="T677" s="7">
        <v>0.48799999999999999</v>
      </c>
      <c r="U677" s="10">
        <v>0</v>
      </c>
      <c r="V677" s="7">
        <v>0.42199999999999999</v>
      </c>
      <c r="W677" s="10">
        <v>0</v>
      </c>
      <c r="X677" s="7">
        <v>0.42199999999999999</v>
      </c>
    </row>
    <row r="678" spans="1:24" x14ac:dyDescent="0.3">
      <c r="A678" s="25">
        <v>672</v>
      </c>
      <c r="B678" s="35" t="s">
        <v>17</v>
      </c>
      <c r="C678" s="28">
        <v>52</v>
      </c>
      <c r="D678" s="28" t="s">
        <v>25</v>
      </c>
      <c r="E678" s="28" t="s">
        <v>42</v>
      </c>
      <c r="F678" s="28" t="s">
        <v>20</v>
      </c>
      <c r="G678" s="29">
        <v>12.07</v>
      </c>
      <c r="H678" s="28">
        <v>0</v>
      </c>
      <c r="I678" s="36">
        <v>0</v>
      </c>
      <c r="J678" s="6">
        <v>2.4E-2</v>
      </c>
      <c r="K678" s="10">
        <v>8</v>
      </c>
      <c r="L678" s="7">
        <v>0.44400000000000001</v>
      </c>
      <c r="M678" s="10" t="s">
        <v>21</v>
      </c>
      <c r="N678" s="7">
        <v>0.50600000000000001</v>
      </c>
      <c r="O678" s="10">
        <v>72</v>
      </c>
      <c r="P678" s="7">
        <v>0.39</v>
      </c>
      <c r="Q678" s="10" t="s">
        <v>17</v>
      </c>
      <c r="R678" s="7">
        <v>0.39</v>
      </c>
      <c r="S678" s="10" t="s">
        <v>19</v>
      </c>
      <c r="T678" s="7">
        <v>0.42199999999999999</v>
      </c>
      <c r="U678" s="10">
        <v>0</v>
      </c>
      <c r="V678" s="7">
        <v>0.42199999999999999</v>
      </c>
      <c r="W678" s="10">
        <v>0</v>
      </c>
      <c r="X678" s="7">
        <v>0.42199999999999999</v>
      </c>
    </row>
    <row r="679" spans="1:24" x14ac:dyDescent="0.3">
      <c r="A679" s="25">
        <v>673</v>
      </c>
      <c r="B679" s="35" t="s">
        <v>17</v>
      </c>
      <c r="C679" s="28">
        <v>41</v>
      </c>
      <c r="D679" s="28" t="s">
        <v>21</v>
      </c>
      <c r="E679" s="28" t="s">
        <v>19</v>
      </c>
      <c r="F679" s="28" t="s">
        <v>20</v>
      </c>
      <c r="G679" s="29">
        <v>26.11</v>
      </c>
      <c r="H679" s="28">
        <v>0</v>
      </c>
      <c r="I679" s="36">
        <v>0</v>
      </c>
      <c r="J679" s="6">
        <v>0.28399999999999997</v>
      </c>
      <c r="K679" s="10">
        <v>8</v>
      </c>
      <c r="L679" s="7">
        <v>0.57399999999999995</v>
      </c>
      <c r="M679" s="10" t="s">
        <v>21</v>
      </c>
      <c r="N679" s="7">
        <v>0.57399999999999995</v>
      </c>
      <c r="O679" s="10">
        <v>72</v>
      </c>
      <c r="P679" s="7">
        <v>0.42199999999999999</v>
      </c>
      <c r="Q679" s="10" t="s">
        <v>17</v>
      </c>
      <c r="R679" s="7">
        <v>0.42199999999999999</v>
      </c>
      <c r="S679" s="10" t="s">
        <v>19</v>
      </c>
      <c r="T679" s="7">
        <v>0.42199999999999999</v>
      </c>
      <c r="U679" s="10">
        <v>0</v>
      </c>
      <c r="V679" s="7">
        <v>0.42199999999999999</v>
      </c>
      <c r="W679" s="10">
        <v>0</v>
      </c>
      <c r="X679" s="7">
        <v>0.42199999999999999</v>
      </c>
    </row>
    <row r="680" spans="1:24" x14ac:dyDescent="0.3">
      <c r="A680" s="25">
        <v>674</v>
      </c>
      <c r="B680" s="35" t="s">
        <v>22</v>
      </c>
      <c r="C680" s="28">
        <v>1</v>
      </c>
      <c r="D680" s="28" t="s">
        <v>18</v>
      </c>
      <c r="E680" s="28" t="s">
        <v>19</v>
      </c>
      <c r="F680" s="28" t="s">
        <v>30</v>
      </c>
      <c r="G680" s="29">
        <v>12.030799999999999</v>
      </c>
      <c r="H680" s="28">
        <v>1</v>
      </c>
      <c r="I680" s="36">
        <v>1</v>
      </c>
      <c r="J680" s="6">
        <v>0.45600000000000002</v>
      </c>
      <c r="K680" s="10">
        <v>8</v>
      </c>
      <c r="L680" s="7">
        <v>0.44800000000000001</v>
      </c>
      <c r="M680" s="10" t="s">
        <v>21</v>
      </c>
      <c r="N680" s="7">
        <v>0.67800000000000005</v>
      </c>
      <c r="O680" s="10">
        <v>72</v>
      </c>
      <c r="P680" s="7">
        <v>0.89600000000000002</v>
      </c>
      <c r="Q680" s="10" t="s">
        <v>17</v>
      </c>
      <c r="R680" s="7">
        <v>0.66200000000000003</v>
      </c>
      <c r="S680" s="10" t="s">
        <v>19</v>
      </c>
      <c r="T680" s="7">
        <v>0.66200000000000003</v>
      </c>
      <c r="U680" s="10">
        <v>0</v>
      </c>
      <c r="V680" s="7">
        <v>0.57999999999999996</v>
      </c>
      <c r="W680" s="10">
        <v>0</v>
      </c>
      <c r="X680" s="7">
        <v>0.42199999999999999</v>
      </c>
    </row>
    <row r="681" spans="1:24" x14ac:dyDescent="0.3">
      <c r="A681" s="25">
        <v>675</v>
      </c>
      <c r="B681" s="35" t="s">
        <v>17</v>
      </c>
      <c r="C681" s="28">
        <v>18</v>
      </c>
      <c r="D681" s="28" t="s">
        <v>18</v>
      </c>
      <c r="E681" s="28" t="s">
        <v>19</v>
      </c>
      <c r="F681" s="28" t="s">
        <v>30</v>
      </c>
      <c r="G681" s="29">
        <v>7.1700999999999997</v>
      </c>
      <c r="H681" s="28">
        <v>1</v>
      </c>
      <c r="I681" s="36">
        <v>1</v>
      </c>
      <c r="J681" s="6">
        <v>5.6000000000000001E-2</v>
      </c>
      <c r="K681" s="10">
        <v>8</v>
      </c>
      <c r="L681" s="7">
        <v>0.50800000000000001</v>
      </c>
      <c r="M681" s="10" t="s">
        <v>21</v>
      </c>
      <c r="N681" s="7">
        <v>0.626</v>
      </c>
      <c r="O681" s="10">
        <v>72</v>
      </c>
      <c r="P681" s="7">
        <v>0.66200000000000003</v>
      </c>
      <c r="Q681" s="10" t="s">
        <v>17</v>
      </c>
      <c r="R681" s="7">
        <v>0.66200000000000003</v>
      </c>
      <c r="S681" s="10" t="s">
        <v>19</v>
      </c>
      <c r="T681" s="7">
        <v>0.66200000000000003</v>
      </c>
      <c r="U681" s="10">
        <v>0</v>
      </c>
      <c r="V681" s="7">
        <v>0.57999999999999996</v>
      </c>
      <c r="W681" s="10">
        <v>0</v>
      </c>
      <c r="X681" s="7">
        <v>0.42199999999999999</v>
      </c>
    </row>
    <row r="682" spans="1:24" x14ac:dyDescent="0.3">
      <c r="A682" s="25">
        <v>676</v>
      </c>
      <c r="B682" s="35" t="s">
        <v>22</v>
      </c>
      <c r="C682" s="28">
        <v>36</v>
      </c>
      <c r="D682" s="28" t="s">
        <v>18</v>
      </c>
      <c r="E682" s="28" t="s">
        <v>19</v>
      </c>
      <c r="F682" s="28" t="s">
        <v>30</v>
      </c>
      <c r="G682" s="29">
        <v>12.030799999999999</v>
      </c>
      <c r="H682" s="28">
        <v>0</v>
      </c>
      <c r="I682" s="36">
        <v>2</v>
      </c>
      <c r="J682" s="6">
        <v>0.34799999999999998</v>
      </c>
      <c r="K682" s="10">
        <v>8</v>
      </c>
      <c r="L682" s="7">
        <v>0.60599999999999998</v>
      </c>
      <c r="M682" s="10" t="s">
        <v>21</v>
      </c>
      <c r="N682" s="7">
        <v>0.84</v>
      </c>
      <c r="O682" s="10">
        <v>72</v>
      </c>
      <c r="P682" s="7">
        <v>0.9</v>
      </c>
      <c r="Q682" s="10" t="s">
        <v>17</v>
      </c>
      <c r="R682" s="7">
        <v>0.72599999999999998</v>
      </c>
      <c r="S682" s="10" t="s">
        <v>19</v>
      </c>
      <c r="T682" s="7">
        <v>0.72599999999999998</v>
      </c>
      <c r="U682" s="10">
        <v>0</v>
      </c>
      <c r="V682" s="7">
        <v>0.72599999999999998</v>
      </c>
      <c r="W682" s="10">
        <v>0</v>
      </c>
      <c r="X682" s="7">
        <v>0.42199999999999999</v>
      </c>
    </row>
    <row r="683" spans="1:24" x14ac:dyDescent="0.3">
      <c r="A683" s="25">
        <v>677</v>
      </c>
      <c r="B683" s="35" t="s">
        <v>17</v>
      </c>
      <c r="C683" s="28">
        <v>41</v>
      </c>
      <c r="D683" s="28" t="s">
        <v>25</v>
      </c>
      <c r="E683" s="28" t="s">
        <v>34</v>
      </c>
      <c r="F683" s="28" t="s">
        <v>35</v>
      </c>
      <c r="G683" s="29">
        <v>22</v>
      </c>
      <c r="H683" s="28">
        <v>0</v>
      </c>
      <c r="I683" s="36">
        <v>0</v>
      </c>
      <c r="J683" s="6">
        <v>0.01</v>
      </c>
      <c r="K683" s="10">
        <v>8</v>
      </c>
      <c r="L683" s="7">
        <v>0.434</v>
      </c>
      <c r="M683" s="10" t="s">
        <v>21</v>
      </c>
      <c r="N683" s="7">
        <v>0.49399999999999999</v>
      </c>
      <c r="O683" s="10">
        <v>72</v>
      </c>
      <c r="P683" s="7">
        <v>0.374</v>
      </c>
      <c r="Q683" s="10" t="s">
        <v>17</v>
      </c>
      <c r="R683" s="7">
        <v>0.374</v>
      </c>
      <c r="S683" s="10" t="s">
        <v>19</v>
      </c>
      <c r="T683" s="7">
        <v>0.42199999999999999</v>
      </c>
      <c r="U683" s="10">
        <v>0</v>
      </c>
      <c r="V683" s="7">
        <v>0.42199999999999999</v>
      </c>
      <c r="W683" s="10">
        <v>0</v>
      </c>
      <c r="X683" s="7">
        <v>0.42199999999999999</v>
      </c>
    </row>
    <row r="684" spans="1:24" x14ac:dyDescent="0.3">
      <c r="A684" s="25">
        <v>678</v>
      </c>
      <c r="B684" s="35" t="s">
        <v>17</v>
      </c>
      <c r="C684" s="28">
        <v>30</v>
      </c>
      <c r="D684" s="28" t="s">
        <v>18</v>
      </c>
      <c r="E684" s="28" t="s">
        <v>26</v>
      </c>
      <c r="F684" s="28" t="s">
        <v>36</v>
      </c>
      <c r="G684" s="29">
        <v>7.1711</v>
      </c>
      <c r="H684" s="28">
        <v>0</v>
      </c>
      <c r="I684" s="36">
        <v>0</v>
      </c>
      <c r="J684" s="6">
        <v>4.3999999999999997E-2</v>
      </c>
      <c r="K684" s="10">
        <v>8</v>
      </c>
      <c r="L684" s="7">
        <v>0.42199999999999999</v>
      </c>
      <c r="M684" s="10" t="s">
        <v>21</v>
      </c>
      <c r="N684" s="7">
        <v>0.63400000000000001</v>
      </c>
      <c r="O684" s="10">
        <v>72</v>
      </c>
      <c r="P684" s="7">
        <v>0.52400000000000002</v>
      </c>
      <c r="Q684" s="10" t="s">
        <v>17</v>
      </c>
      <c r="R684" s="7">
        <v>0.52400000000000002</v>
      </c>
      <c r="S684" s="10" t="s">
        <v>19</v>
      </c>
      <c r="T684" s="7">
        <v>0.42199999999999999</v>
      </c>
      <c r="U684" s="10">
        <v>0</v>
      </c>
      <c r="V684" s="7">
        <v>0.42199999999999999</v>
      </c>
      <c r="W684" s="10">
        <v>0</v>
      </c>
      <c r="X684" s="7">
        <v>0.42199999999999999</v>
      </c>
    </row>
    <row r="685" spans="1:24" x14ac:dyDescent="0.3">
      <c r="A685" s="25">
        <v>679</v>
      </c>
      <c r="B685" s="35" t="s">
        <v>17</v>
      </c>
      <c r="C685" s="28">
        <v>25</v>
      </c>
      <c r="D685" s="28" t="s">
        <v>18</v>
      </c>
      <c r="E685" s="28" t="s">
        <v>26</v>
      </c>
      <c r="F685" s="28" t="s">
        <v>64</v>
      </c>
      <c r="G685" s="29">
        <v>7.0407000000000002</v>
      </c>
      <c r="H685" s="28">
        <v>0</v>
      </c>
      <c r="I685" s="36">
        <v>0</v>
      </c>
      <c r="J685" s="6">
        <v>0.1</v>
      </c>
      <c r="K685" s="10">
        <v>8</v>
      </c>
      <c r="L685" s="7">
        <v>0.38200000000000001</v>
      </c>
      <c r="M685" s="10" t="s">
        <v>21</v>
      </c>
      <c r="N685" s="7">
        <v>0.60399999999999998</v>
      </c>
      <c r="O685" s="10">
        <v>72</v>
      </c>
      <c r="P685" s="7">
        <v>0.52400000000000002</v>
      </c>
      <c r="Q685" s="10" t="s">
        <v>17</v>
      </c>
      <c r="R685" s="7">
        <v>0.52400000000000002</v>
      </c>
      <c r="S685" s="10" t="s">
        <v>19</v>
      </c>
      <c r="T685" s="7">
        <v>0.42199999999999999</v>
      </c>
      <c r="U685" s="10">
        <v>0</v>
      </c>
      <c r="V685" s="7">
        <v>0.42199999999999999</v>
      </c>
      <c r="W685" s="10">
        <v>0</v>
      </c>
      <c r="X685" s="7">
        <v>0.42199999999999999</v>
      </c>
    </row>
    <row r="686" spans="1:24" x14ac:dyDescent="0.3">
      <c r="A686" s="25">
        <v>680</v>
      </c>
      <c r="B686" s="35" t="s">
        <v>22</v>
      </c>
      <c r="C686" s="28">
        <v>29</v>
      </c>
      <c r="D686" s="28" t="s">
        <v>21</v>
      </c>
      <c r="E686" s="28" t="s">
        <v>19</v>
      </c>
      <c r="F686" s="28" t="s">
        <v>41</v>
      </c>
      <c r="G686" s="29">
        <v>211.0609</v>
      </c>
      <c r="H686" s="28">
        <v>0</v>
      </c>
      <c r="I686" s="36">
        <v>0</v>
      </c>
      <c r="J686" s="6">
        <v>0.99</v>
      </c>
      <c r="K686" s="10">
        <v>8</v>
      </c>
      <c r="L686" s="7">
        <v>0.91</v>
      </c>
      <c r="M686" s="10" t="s">
        <v>21</v>
      </c>
      <c r="N686" s="7">
        <v>0.91</v>
      </c>
      <c r="O686" s="10">
        <v>72</v>
      </c>
      <c r="P686" s="7">
        <v>0.91200000000000003</v>
      </c>
      <c r="Q686" s="10" t="s">
        <v>17</v>
      </c>
      <c r="R686" s="7">
        <v>0.42199999999999999</v>
      </c>
      <c r="S686" s="10" t="s">
        <v>19</v>
      </c>
      <c r="T686" s="7">
        <v>0.42199999999999999</v>
      </c>
      <c r="U686" s="10">
        <v>0</v>
      </c>
      <c r="V686" s="7">
        <v>0.42199999999999999</v>
      </c>
      <c r="W686" s="10">
        <v>0</v>
      </c>
      <c r="X686" s="7">
        <v>0.42199999999999999</v>
      </c>
    </row>
    <row r="687" spans="1:24" x14ac:dyDescent="0.3">
      <c r="A687" s="25">
        <v>681</v>
      </c>
      <c r="B687" s="35" t="s">
        <v>17</v>
      </c>
      <c r="C687" s="28">
        <v>23</v>
      </c>
      <c r="D687" s="28" t="s">
        <v>25</v>
      </c>
      <c r="E687" s="28" t="s">
        <v>19</v>
      </c>
      <c r="F687" s="28" t="s">
        <v>23</v>
      </c>
      <c r="G687" s="29">
        <v>22</v>
      </c>
      <c r="H687" s="28">
        <v>0</v>
      </c>
      <c r="I687" s="36">
        <v>0</v>
      </c>
      <c r="J687" s="6">
        <v>2E-3</v>
      </c>
      <c r="K687" s="10">
        <v>8</v>
      </c>
      <c r="L687" s="7">
        <v>0.48599999999999999</v>
      </c>
      <c r="M687" s="10" t="s">
        <v>21</v>
      </c>
      <c r="N687" s="7">
        <v>0.50800000000000001</v>
      </c>
      <c r="O687" s="10">
        <v>72</v>
      </c>
      <c r="P687" s="7">
        <v>0.42199999999999999</v>
      </c>
      <c r="Q687" s="10" t="s">
        <v>17</v>
      </c>
      <c r="R687" s="7">
        <v>0.42199999999999999</v>
      </c>
      <c r="S687" s="10" t="s">
        <v>19</v>
      </c>
      <c r="T687" s="7">
        <v>0.42199999999999999</v>
      </c>
      <c r="U687" s="10">
        <v>0</v>
      </c>
      <c r="V687" s="7">
        <v>0.42199999999999999</v>
      </c>
      <c r="W687" s="10">
        <v>0</v>
      </c>
      <c r="X687" s="7">
        <v>0.42199999999999999</v>
      </c>
    </row>
    <row r="688" spans="1:24" x14ac:dyDescent="0.3">
      <c r="A688" s="25">
        <v>682</v>
      </c>
      <c r="B688" s="35" t="s">
        <v>17</v>
      </c>
      <c r="C688" s="28">
        <v>26</v>
      </c>
      <c r="D688" s="28" t="s">
        <v>18</v>
      </c>
      <c r="E688" s="28" t="s">
        <v>19</v>
      </c>
      <c r="F688" s="28" t="s">
        <v>49</v>
      </c>
      <c r="G688" s="29">
        <v>7.11</v>
      </c>
      <c r="H688" s="28">
        <v>0</v>
      </c>
      <c r="I688" s="36">
        <v>0</v>
      </c>
      <c r="J688" s="6">
        <v>2.1999999999999999E-2</v>
      </c>
      <c r="K688" s="10">
        <v>8</v>
      </c>
      <c r="L688" s="7">
        <v>0.52800000000000002</v>
      </c>
      <c r="M688" s="10" t="s">
        <v>21</v>
      </c>
      <c r="N688" s="7">
        <v>0.496</v>
      </c>
      <c r="O688" s="10">
        <v>72</v>
      </c>
      <c r="P688" s="7">
        <v>0.42199999999999999</v>
      </c>
      <c r="Q688" s="10" t="s">
        <v>17</v>
      </c>
      <c r="R688" s="7">
        <v>0.42199999999999999</v>
      </c>
      <c r="S688" s="10" t="s">
        <v>19</v>
      </c>
      <c r="T688" s="7">
        <v>0.42199999999999999</v>
      </c>
      <c r="U688" s="10">
        <v>0</v>
      </c>
      <c r="V688" s="7">
        <v>0.42199999999999999</v>
      </c>
      <c r="W688" s="10">
        <v>0</v>
      </c>
      <c r="X688" s="7">
        <v>0.42199999999999999</v>
      </c>
    </row>
    <row r="689" spans="1:24" x14ac:dyDescent="0.3">
      <c r="A689" s="25">
        <v>683</v>
      </c>
      <c r="B689" s="35" t="s">
        <v>17</v>
      </c>
      <c r="C689" s="28">
        <v>31</v>
      </c>
      <c r="D689" s="28" t="s">
        <v>25</v>
      </c>
      <c r="E689" s="28" t="s">
        <v>19</v>
      </c>
      <c r="F689" s="28" t="s">
        <v>30</v>
      </c>
      <c r="G689" s="29">
        <v>10.1</v>
      </c>
      <c r="H689" s="28">
        <v>0</v>
      </c>
      <c r="I689" s="36">
        <v>0</v>
      </c>
      <c r="J689" s="6">
        <v>4.0000000000000001E-3</v>
      </c>
      <c r="K689" s="10">
        <v>8</v>
      </c>
      <c r="L689" s="7">
        <v>0.51800000000000002</v>
      </c>
      <c r="M689" s="10" t="s">
        <v>21</v>
      </c>
      <c r="N689" s="7">
        <v>0.53800000000000003</v>
      </c>
      <c r="O689" s="10">
        <v>72</v>
      </c>
      <c r="P689" s="7">
        <v>0.42199999999999999</v>
      </c>
      <c r="Q689" s="10" t="s">
        <v>17</v>
      </c>
      <c r="R689" s="7">
        <v>0.42199999999999999</v>
      </c>
      <c r="S689" s="10" t="s">
        <v>19</v>
      </c>
      <c r="T689" s="7">
        <v>0.42199999999999999</v>
      </c>
      <c r="U689" s="10">
        <v>0</v>
      </c>
      <c r="V689" s="7">
        <v>0.42199999999999999</v>
      </c>
      <c r="W689" s="10">
        <v>0</v>
      </c>
      <c r="X689" s="7">
        <v>0.42199999999999999</v>
      </c>
    </row>
    <row r="690" spans="1:24" x14ac:dyDescent="0.3">
      <c r="A690" s="25">
        <v>684</v>
      </c>
      <c r="B690" s="35" t="s">
        <v>17</v>
      </c>
      <c r="C690" s="28">
        <v>35</v>
      </c>
      <c r="D690" s="28" t="s">
        <v>18</v>
      </c>
      <c r="E690" s="28" t="s">
        <v>26</v>
      </c>
      <c r="F690" s="28" t="s">
        <v>28</v>
      </c>
      <c r="G690" s="29">
        <v>7.0406000000000004</v>
      </c>
      <c r="H690" s="28">
        <v>0</v>
      </c>
      <c r="I690" s="36">
        <v>0</v>
      </c>
      <c r="J690" s="6">
        <v>0</v>
      </c>
      <c r="K690" s="10">
        <v>8</v>
      </c>
      <c r="L690" s="7">
        <v>0.36599999999999999</v>
      </c>
      <c r="M690" s="10" t="s">
        <v>21</v>
      </c>
      <c r="N690" s="7">
        <v>0.59</v>
      </c>
      <c r="O690" s="10">
        <v>72</v>
      </c>
      <c r="P690" s="7">
        <v>0.52400000000000002</v>
      </c>
      <c r="Q690" s="10" t="s">
        <v>17</v>
      </c>
      <c r="R690" s="7">
        <v>0.52400000000000002</v>
      </c>
      <c r="S690" s="10" t="s">
        <v>19</v>
      </c>
      <c r="T690" s="7">
        <v>0.42199999999999999</v>
      </c>
      <c r="U690" s="10">
        <v>0</v>
      </c>
      <c r="V690" s="7">
        <v>0.42199999999999999</v>
      </c>
      <c r="W690" s="10">
        <v>0</v>
      </c>
      <c r="X690" s="7">
        <v>0.42199999999999999</v>
      </c>
    </row>
    <row r="691" spans="1:24" x14ac:dyDescent="0.3">
      <c r="A691" s="25">
        <v>685</v>
      </c>
      <c r="B691" s="35" t="s">
        <v>17</v>
      </c>
      <c r="C691" s="28">
        <v>35</v>
      </c>
      <c r="D691" s="28" t="s">
        <v>25</v>
      </c>
      <c r="E691" s="28" t="s">
        <v>19</v>
      </c>
      <c r="F691" s="28" t="s">
        <v>20</v>
      </c>
      <c r="G691" s="29">
        <v>26</v>
      </c>
      <c r="H691" s="28">
        <v>1</v>
      </c>
      <c r="I691" s="36">
        <v>1</v>
      </c>
      <c r="J691" s="6">
        <v>9.1999999999999998E-2</v>
      </c>
      <c r="K691" s="10">
        <v>8</v>
      </c>
      <c r="L691" s="7">
        <v>0.78</v>
      </c>
      <c r="M691" s="10" t="s">
        <v>21</v>
      </c>
      <c r="N691" s="7">
        <v>0.66200000000000003</v>
      </c>
      <c r="O691" s="10">
        <v>72</v>
      </c>
      <c r="P691" s="7">
        <v>0.66200000000000003</v>
      </c>
      <c r="Q691" s="10" t="s">
        <v>17</v>
      </c>
      <c r="R691" s="7">
        <v>0.66200000000000003</v>
      </c>
      <c r="S691" s="10" t="s">
        <v>19</v>
      </c>
      <c r="T691" s="7">
        <v>0.66200000000000003</v>
      </c>
      <c r="U691" s="10">
        <v>0</v>
      </c>
      <c r="V691" s="7">
        <v>0.57999999999999996</v>
      </c>
      <c r="W691" s="10">
        <v>0</v>
      </c>
      <c r="X691" s="7">
        <v>0.42199999999999999</v>
      </c>
    </row>
    <row r="692" spans="1:24" x14ac:dyDescent="0.3">
      <c r="A692" s="25">
        <v>686</v>
      </c>
      <c r="B692" s="35" t="s">
        <v>22</v>
      </c>
      <c r="C692" s="28">
        <v>34</v>
      </c>
      <c r="D692" s="28" t="s">
        <v>25</v>
      </c>
      <c r="E692" s="28" t="s">
        <v>19</v>
      </c>
      <c r="F692" s="28" t="s">
        <v>20</v>
      </c>
      <c r="G692" s="29">
        <v>26</v>
      </c>
      <c r="H692" s="28">
        <v>1</v>
      </c>
      <c r="I692" s="36">
        <v>1</v>
      </c>
      <c r="J692" s="6">
        <v>0.69</v>
      </c>
      <c r="K692" s="10">
        <v>8</v>
      </c>
      <c r="L692" s="7">
        <v>0.94599999999999995</v>
      </c>
      <c r="M692" s="10" t="s">
        <v>21</v>
      </c>
      <c r="N692" s="7">
        <v>0.874</v>
      </c>
      <c r="O692" s="10">
        <v>72</v>
      </c>
      <c r="P692" s="7">
        <v>0.89600000000000002</v>
      </c>
      <c r="Q692" s="10" t="s">
        <v>17</v>
      </c>
      <c r="R692" s="7">
        <v>0.66200000000000003</v>
      </c>
      <c r="S692" s="10" t="s">
        <v>19</v>
      </c>
      <c r="T692" s="7">
        <v>0.66200000000000003</v>
      </c>
      <c r="U692" s="10">
        <v>0</v>
      </c>
      <c r="V692" s="7">
        <v>0.57999999999999996</v>
      </c>
      <c r="W692" s="10">
        <v>0</v>
      </c>
      <c r="X692" s="7">
        <v>0.42199999999999999</v>
      </c>
    </row>
    <row r="693" spans="1:24" x14ac:dyDescent="0.3">
      <c r="A693" s="25">
        <v>687</v>
      </c>
      <c r="B693" s="35" t="s">
        <v>22</v>
      </c>
      <c r="C693" s="28">
        <v>37</v>
      </c>
      <c r="D693" s="28" t="s">
        <v>18</v>
      </c>
      <c r="E693" s="28" t="s">
        <v>19</v>
      </c>
      <c r="F693" s="28" t="s">
        <v>29</v>
      </c>
      <c r="G693" s="29">
        <v>9.1109000000000009</v>
      </c>
      <c r="H693" s="28">
        <v>0</v>
      </c>
      <c r="I693" s="36">
        <v>0</v>
      </c>
      <c r="J693" s="6">
        <v>0.34599999999999997</v>
      </c>
      <c r="K693" s="10">
        <v>8</v>
      </c>
      <c r="L693" s="7">
        <v>0.56999999999999995</v>
      </c>
      <c r="M693" s="10" t="s">
        <v>21</v>
      </c>
      <c r="N693" s="7">
        <v>0.84</v>
      </c>
      <c r="O693" s="10">
        <v>72</v>
      </c>
      <c r="P693" s="7">
        <v>0.91200000000000003</v>
      </c>
      <c r="Q693" s="10" t="s">
        <v>17</v>
      </c>
      <c r="R693" s="7">
        <v>0.42199999999999999</v>
      </c>
      <c r="S693" s="10" t="s">
        <v>19</v>
      </c>
      <c r="T693" s="7">
        <v>0.42199999999999999</v>
      </c>
      <c r="U693" s="10">
        <v>0</v>
      </c>
      <c r="V693" s="7">
        <v>0.42199999999999999</v>
      </c>
      <c r="W693" s="10">
        <v>0</v>
      </c>
      <c r="X693" s="7">
        <v>0.42199999999999999</v>
      </c>
    </row>
    <row r="694" spans="1:24" x14ac:dyDescent="0.3">
      <c r="A694" s="25">
        <v>688</v>
      </c>
      <c r="B694" s="35" t="s">
        <v>17</v>
      </c>
      <c r="C694" s="28">
        <v>31</v>
      </c>
      <c r="D694" s="28" t="s">
        <v>25</v>
      </c>
      <c r="E694" s="28" t="s">
        <v>42</v>
      </c>
      <c r="F694" s="28" t="s">
        <v>43</v>
      </c>
      <c r="G694" s="29">
        <v>10.1402</v>
      </c>
      <c r="H694" s="28">
        <v>0</v>
      </c>
      <c r="I694" s="36">
        <v>0</v>
      </c>
      <c r="J694" s="6">
        <v>2.5999999999999999E-2</v>
      </c>
      <c r="K694" s="10">
        <v>8</v>
      </c>
      <c r="L694" s="7">
        <v>0.432</v>
      </c>
      <c r="M694" s="10" t="s">
        <v>21</v>
      </c>
      <c r="N694" s="7">
        <v>0.498</v>
      </c>
      <c r="O694" s="10">
        <v>72</v>
      </c>
      <c r="P694" s="7">
        <v>0.39</v>
      </c>
      <c r="Q694" s="10" t="s">
        <v>17</v>
      </c>
      <c r="R694" s="7">
        <v>0.39</v>
      </c>
      <c r="S694" s="10" t="s">
        <v>19</v>
      </c>
      <c r="T694" s="7">
        <v>0.42199999999999999</v>
      </c>
      <c r="U694" s="10">
        <v>0</v>
      </c>
      <c r="V694" s="7">
        <v>0.42199999999999999</v>
      </c>
      <c r="W694" s="10">
        <v>0</v>
      </c>
      <c r="X694" s="7">
        <v>0.42199999999999999</v>
      </c>
    </row>
    <row r="695" spans="1:24" x14ac:dyDescent="0.3">
      <c r="A695" s="25">
        <v>689</v>
      </c>
      <c r="B695" s="35" t="s">
        <v>17</v>
      </c>
      <c r="C695" s="28">
        <v>38</v>
      </c>
      <c r="D695" s="28" t="s">
        <v>18</v>
      </c>
      <c r="E695" s="28" t="s">
        <v>19</v>
      </c>
      <c r="F695" s="28" t="s">
        <v>65</v>
      </c>
      <c r="G695" s="29">
        <v>56.091099999999997</v>
      </c>
      <c r="H695" s="28">
        <v>0</v>
      </c>
      <c r="I695" s="36">
        <v>0</v>
      </c>
      <c r="J695" s="6">
        <v>0.65400000000000003</v>
      </c>
      <c r="K695" s="10">
        <v>8</v>
      </c>
      <c r="L695" s="7">
        <v>0.51</v>
      </c>
      <c r="M695" s="10" t="s">
        <v>21</v>
      </c>
      <c r="N695" s="7">
        <v>0.45800000000000002</v>
      </c>
      <c r="O695" s="10">
        <v>72</v>
      </c>
      <c r="P695" s="7">
        <v>0.42199999999999999</v>
      </c>
      <c r="Q695" s="10" t="s">
        <v>17</v>
      </c>
      <c r="R695" s="7">
        <v>0.42199999999999999</v>
      </c>
      <c r="S695" s="10" t="s">
        <v>19</v>
      </c>
      <c r="T695" s="7">
        <v>0.42199999999999999</v>
      </c>
      <c r="U695" s="10">
        <v>0</v>
      </c>
      <c r="V695" s="7">
        <v>0.42199999999999999</v>
      </c>
      <c r="W695" s="10">
        <v>0</v>
      </c>
      <c r="X695" s="7">
        <v>0.42199999999999999</v>
      </c>
    </row>
    <row r="696" spans="1:24" x14ac:dyDescent="0.3">
      <c r="A696" s="25">
        <v>690</v>
      </c>
      <c r="B696" s="35" t="s">
        <v>17</v>
      </c>
      <c r="C696" s="28">
        <v>23</v>
      </c>
      <c r="D696" s="28" t="s">
        <v>18</v>
      </c>
      <c r="E696" s="28" t="s">
        <v>19</v>
      </c>
      <c r="F696" s="28" t="s">
        <v>41</v>
      </c>
      <c r="G696" s="29">
        <v>56.091099999999997</v>
      </c>
      <c r="H696" s="28">
        <v>0</v>
      </c>
      <c r="I696" s="36">
        <v>0</v>
      </c>
      <c r="J696" s="6">
        <v>0.35199999999999998</v>
      </c>
      <c r="K696" s="10">
        <v>8</v>
      </c>
      <c r="L696" s="7">
        <v>0.51</v>
      </c>
      <c r="M696" s="10" t="s">
        <v>21</v>
      </c>
      <c r="N696" s="7">
        <v>0.45800000000000002</v>
      </c>
      <c r="O696" s="10">
        <v>72</v>
      </c>
      <c r="P696" s="7">
        <v>0.42199999999999999</v>
      </c>
      <c r="Q696" s="10" t="s">
        <v>17</v>
      </c>
      <c r="R696" s="7">
        <v>0.42199999999999999</v>
      </c>
      <c r="S696" s="10" t="s">
        <v>19</v>
      </c>
      <c r="T696" s="7">
        <v>0.42199999999999999</v>
      </c>
      <c r="U696" s="10">
        <v>0</v>
      </c>
      <c r="V696" s="7">
        <v>0.42199999999999999</v>
      </c>
      <c r="W696" s="10">
        <v>0</v>
      </c>
      <c r="X696" s="7">
        <v>0.42199999999999999</v>
      </c>
    </row>
    <row r="697" spans="1:24" x14ac:dyDescent="0.3">
      <c r="A697" s="25">
        <v>691</v>
      </c>
      <c r="B697" s="35" t="s">
        <v>22</v>
      </c>
      <c r="C697" s="28">
        <v>22</v>
      </c>
      <c r="D697" s="28" t="s">
        <v>18</v>
      </c>
      <c r="E697" s="28" t="s">
        <v>19</v>
      </c>
      <c r="F697" s="28" t="s">
        <v>30</v>
      </c>
      <c r="G697" s="29">
        <v>7.05</v>
      </c>
      <c r="H697" s="28">
        <v>0</v>
      </c>
      <c r="I697" s="36">
        <v>0</v>
      </c>
      <c r="J697" s="6">
        <v>0.74399999999999999</v>
      </c>
      <c r="K697" s="10">
        <v>8</v>
      </c>
      <c r="L697" s="7">
        <v>0.73399999999999999</v>
      </c>
      <c r="M697" s="10" t="s">
        <v>21</v>
      </c>
      <c r="N697" s="7">
        <v>0.85399999999999998</v>
      </c>
      <c r="O697" s="10">
        <v>72</v>
      </c>
      <c r="P697" s="7">
        <v>0.91200000000000003</v>
      </c>
      <c r="Q697" s="10" t="s">
        <v>17</v>
      </c>
      <c r="R697" s="7">
        <v>0.42199999999999999</v>
      </c>
      <c r="S697" s="10" t="s">
        <v>19</v>
      </c>
      <c r="T697" s="7">
        <v>0.42199999999999999</v>
      </c>
      <c r="U697" s="10">
        <v>0</v>
      </c>
      <c r="V697" s="7">
        <v>0.42199999999999999</v>
      </c>
      <c r="W697" s="10">
        <v>0</v>
      </c>
      <c r="X697" s="7">
        <v>0.42199999999999999</v>
      </c>
    </row>
    <row r="698" spans="1:24" x14ac:dyDescent="0.3">
      <c r="A698" s="25">
        <v>692</v>
      </c>
      <c r="B698" s="35" t="s">
        <v>17</v>
      </c>
      <c r="C698" s="28">
        <v>17</v>
      </c>
      <c r="D698" s="28" t="s">
        <v>18</v>
      </c>
      <c r="E698" s="28" t="s">
        <v>42</v>
      </c>
      <c r="F698" s="28" t="s">
        <v>43</v>
      </c>
      <c r="G698" s="29">
        <v>7.15</v>
      </c>
      <c r="H698" s="28">
        <v>0</v>
      </c>
      <c r="I698" s="36">
        <v>0</v>
      </c>
      <c r="J698" s="6">
        <v>1.7999999999999999E-2</v>
      </c>
      <c r="K698" s="10">
        <v>8</v>
      </c>
      <c r="L698" s="7">
        <v>0.38600000000000001</v>
      </c>
      <c r="M698" s="10" t="s">
        <v>21</v>
      </c>
      <c r="N698" s="7">
        <v>0.47199999999999998</v>
      </c>
      <c r="O698" s="10">
        <v>72</v>
      </c>
      <c r="P698" s="7">
        <v>0.39</v>
      </c>
      <c r="Q698" s="10" t="s">
        <v>17</v>
      </c>
      <c r="R698" s="7">
        <v>0.39</v>
      </c>
      <c r="S698" s="10" t="s">
        <v>19</v>
      </c>
      <c r="T698" s="7">
        <v>0.42199999999999999</v>
      </c>
      <c r="U698" s="10">
        <v>0</v>
      </c>
      <c r="V698" s="7">
        <v>0.42199999999999999</v>
      </c>
      <c r="W698" s="10">
        <v>0</v>
      </c>
      <c r="X698" s="7">
        <v>0.42199999999999999</v>
      </c>
    </row>
    <row r="699" spans="1:24" x14ac:dyDescent="0.3">
      <c r="A699" s="25">
        <v>693</v>
      </c>
      <c r="B699" s="35" t="s">
        <v>17</v>
      </c>
      <c r="C699" s="28">
        <v>32</v>
      </c>
      <c r="D699" s="28" t="s">
        <v>18</v>
      </c>
      <c r="E699" s="28" t="s">
        <v>19</v>
      </c>
      <c r="F699" s="28" t="s">
        <v>41</v>
      </c>
      <c r="G699" s="29">
        <v>56.091099999999997</v>
      </c>
      <c r="H699" s="28">
        <v>0</v>
      </c>
      <c r="I699" s="36">
        <v>0</v>
      </c>
      <c r="J699" s="6">
        <v>0.70799999999999996</v>
      </c>
      <c r="K699" s="10">
        <v>8</v>
      </c>
      <c r="L699" s="7">
        <v>0.51</v>
      </c>
      <c r="M699" s="10" t="s">
        <v>21</v>
      </c>
      <c r="N699" s="7">
        <v>0.45800000000000002</v>
      </c>
      <c r="O699" s="10">
        <v>72</v>
      </c>
      <c r="P699" s="7">
        <v>0.42199999999999999</v>
      </c>
      <c r="Q699" s="10" t="s">
        <v>17</v>
      </c>
      <c r="R699" s="7">
        <v>0.42199999999999999</v>
      </c>
      <c r="S699" s="10" t="s">
        <v>19</v>
      </c>
      <c r="T699" s="7">
        <v>0.42199999999999999</v>
      </c>
      <c r="U699" s="10">
        <v>0</v>
      </c>
      <c r="V699" s="7">
        <v>0.42199999999999999</v>
      </c>
      <c r="W699" s="10">
        <v>0</v>
      </c>
      <c r="X699" s="7">
        <v>0.42199999999999999</v>
      </c>
    </row>
    <row r="700" spans="1:24" x14ac:dyDescent="0.3">
      <c r="A700" s="25">
        <v>694</v>
      </c>
      <c r="B700" s="35" t="s">
        <v>22</v>
      </c>
      <c r="C700" s="28">
        <v>1</v>
      </c>
      <c r="D700" s="28" t="s">
        <v>25</v>
      </c>
      <c r="E700" s="28" t="s">
        <v>26</v>
      </c>
      <c r="F700" s="28" t="s">
        <v>27</v>
      </c>
      <c r="G700" s="29">
        <v>41.110700000000001</v>
      </c>
      <c r="H700" s="28">
        <v>1</v>
      </c>
      <c r="I700" s="36">
        <v>2</v>
      </c>
      <c r="J700" s="6">
        <v>0.98199999999999998</v>
      </c>
      <c r="K700" s="10">
        <v>8</v>
      </c>
      <c r="L700" s="7">
        <v>0.98399999999999999</v>
      </c>
      <c r="M700" s="10" t="s">
        <v>21</v>
      </c>
      <c r="N700" s="7">
        <v>0.94199999999999995</v>
      </c>
      <c r="O700" s="10">
        <v>72</v>
      </c>
      <c r="P700" s="7">
        <v>0.92800000000000005</v>
      </c>
      <c r="Q700" s="10" t="s">
        <v>17</v>
      </c>
      <c r="R700" s="7">
        <v>0.77800000000000002</v>
      </c>
      <c r="S700" s="10" t="s">
        <v>19</v>
      </c>
      <c r="T700" s="7">
        <v>0.752</v>
      </c>
      <c r="U700" s="10">
        <v>0</v>
      </c>
      <c r="V700" s="7">
        <v>0.72599999999999998</v>
      </c>
      <c r="W700" s="10">
        <v>0</v>
      </c>
      <c r="X700" s="7">
        <v>0.42199999999999999</v>
      </c>
    </row>
    <row r="701" spans="1:24" x14ac:dyDescent="0.3">
      <c r="A701" s="25">
        <v>695</v>
      </c>
      <c r="B701" s="35" t="s">
        <v>22</v>
      </c>
      <c r="C701" s="28">
        <v>3</v>
      </c>
      <c r="D701" s="28" t="s">
        <v>25</v>
      </c>
      <c r="E701" s="28" t="s">
        <v>26</v>
      </c>
      <c r="F701" s="28" t="s">
        <v>27</v>
      </c>
      <c r="G701" s="29">
        <v>41.110700000000001</v>
      </c>
      <c r="H701" s="28">
        <v>1</v>
      </c>
      <c r="I701" s="36">
        <v>2</v>
      </c>
      <c r="J701" s="6">
        <v>0.98599999999999999</v>
      </c>
      <c r="K701" s="10">
        <v>8</v>
      </c>
      <c r="L701" s="7">
        <v>0.98399999999999999</v>
      </c>
      <c r="M701" s="10" t="s">
        <v>21</v>
      </c>
      <c r="N701" s="7">
        <v>0.94199999999999995</v>
      </c>
      <c r="O701" s="10">
        <v>72</v>
      </c>
      <c r="P701" s="7">
        <v>0.92800000000000005</v>
      </c>
      <c r="Q701" s="10" t="s">
        <v>17</v>
      </c>
      <c r="R701" s="7">
        <v>0.77800000000000002</v>
      </c>
      <c r="S701" s="10" t="s">
        <v>19</v>
      </c>
      <c r="T701" s="7">
        <v>0.752</v>
      </c>
      <c r="U701" s="10">
        <v>0</v>
      </c>
      <c r="V701" s="7">
        <v>0.72599999999999998</v>
      </c>
      <c r="W701" s="10">
        <v>0</v>
      </c>
      <c r="X701" s="7">
        <v>0.42199999999999999</v>
      </c>
    </row>
    <row r="702" spans="1:24" x14ac:dyDescent="0.3">
      <c r="A702" s="25">
        <v>696</v>
      </c>
      <c r="B702" s="35" t="s">
        <v>17</v>
      </c>
      <c r="C702" s="28">
        <v>25</v>
      </c>
      <c r="D702" s="28" t="s">
        <v>25</v>
      </c>
      <c r="E702" s="28" t="s">
        <v>26</v>
      </c>
      <c r="F702" s="28" t="s">
        <v>27</v>
      </c>
      <c r="G702" s="29">
        <v>41.110700000000001</v>
      </c>
      <c r="H702" s="28">
        <v>1</v>
      </c>
      <c r="I702" s="36">
        <v>2</v>
      </c>
      <c r="J702" s="6">
        <v>0.16800000000000001</v>
      </c>
      <c r="K702" s="10">
        <v>8</v>
      </c>
      <c r="L702" s="7">
        <v>0.66600000000000004</v>
      </c>
      <c r="M702" s="10" t="s">
        <v>21</v>
      </c>
      <c r="N702" s="7">
        <v>0.73399999999999999</v>
      </c>
      <c r="O702" s="10">
        <v>72</v>
      </c>
      <c r="P702" s="7">
        <v>0.77800000000000002</v>
      </c>
      <c r="Q702" s="10" t="s">
        <v>17</v>
      </c>
      <c r="R702" s="7">
        <v>0.77800000000000002</v>
      </c>
      <c r="S702" s="10" t="s">
        <v>19</v>
      </c>
      <c r="T702" s="7">
        <v>0.752</v>
      </c>
      <c r="U702" s="10">
        <v>0</v>
      </c>
      <c r="V702" s="7">
        <v>0.72599999999999998</v>
      </c>
      <c r="W702" s="10">
        <v>0</v>
      </c>
      <c r="X702" s="7">
        <v>0.42199999999999999</v>
      </c>
    </row>
    <row r="703" spans="1:24" x14ac:dyDescent="0.3">
      <c r="A703" s="25">
        <v>697</v>
      </c>
      <c r="B703" s="35" t="s">
        <v>22</v>
      </c>
      <c r="C703" s="28">
        <v>22</v>
      </c>
      <c r="D703" s="28" t="s">
        <v>25</v>
      </c>
      <c r="E703" s="28" t="s">
        <v>26</v>
      </c>
      <c r="F703" s="28" t="s">
        <v>27</v>
      </c>
      <c r="G703" s="29">
        <v>41.110700000000001</v>
      </c>
      <c r="H703" s="28">
        <v>1</v>
      </c>
      <c r="I703" s="36">
        <v>2</v>
      </c>
      <c r="J703" s="6">
        <v>0.98</v>
      </c>
      <c r="K703" s="10">
        <v>8</v>
      </c>
      <c r="L703" s="7">
        <v>0.98399999999999999</v>
      </c>
      <c r="M703" s="10" t="s">
        <v>21</v>
      </c>
      <c r="N703" s="7">
        <v>0.94199999999999995</v>
      </c>
      <c r="O703" s="10">
        <v>72</v>
      </c>
      <c r="P703" s="7">
        <v>0.92800000000000005</v>
      </c>
      <c r="Q703" s="10" t="s">
        <v>17</v>
      </c>
      <c r="R703" s="7">
        <v>0.77800000000000002</v>
      </c>
      <c r="S703" s="10" t="s">
        <v>19</v>
      </c>
      <c r="T703" s="7">
        <v>0.752</v>
      </c>
      <c r="U703" s="10">
        <v>0</v>
      </c>
      <c r="V703" s="7">
        <v>0.72599999999999998</v>
      </c>
      <c r="W703" s="10">
        <v>0</v>
      </c>
      <c r="X703" s="7">
        <v>0.42199999999999999</v>
      </c>
    </row>
    <row r="704" spans="1:24" x14ac:dyDescent="0.3">
      <c r="A704" s="25">
        <v>698</v>
      </c>
      <c r="B704" s="35" t="s">
        <v>17</v>
      </c>
      <c r="C704" s="28">
        <v>29</v>
      </c>
      <c r="D704" s="28" t="s">
        <v>18</v>
      </c>
      <c r="E704" s="28" t="s">
        <v>19</v>
      </c>
      <c r="F704" s="28" t="s">
        <v>20</v>
      </c>
      <c r="G704" s="29">
        <v>9.0907999999999998</v>
      </c>
      <c r="H704" s="28">
        <v>0</v>
      </c>
      <c r="I704" s="36">
        <v>0</v>
      </c>
      <c r="J704" s="6">
        <v>7.3999999999999996E-2</v>
      </c>
      <c r="K704" s="10">
        <v>8</v>
      </c>
      <c r="L704" s="7">
        <v>0.56399999999999995</v>
      </c>
      <c r="M704" s="10" t="s">
        <v>21</v>
      </c>
      <c r="N704" s="7">
        <v>0.53</v>
      </c>
      <c r="O704" s="10">
        <v>72</v>
      </c>
      <c r="P704" s="7">
        <v>0.42199999999999999</v>
      </c>
      <c r="Q704" s="10" t="s">
        <v>17</v>
      </c>
      <c r="R704" s="7">
        <v>0.42199999999999999</v>
      </c>
      <c r="S704" s="10" t="s">
        <v>19</v>
      </c>
      <c r="T704" s="7">
        <v>0.42199999999999999</v>
      </c>
      <c r="U704" s="10">
        <v>0</v>
      </c>
      <c r="V704" s="7">
        <v>0.42199999999999999</v>
      </c>
      <c r="W704" s="10">
        <v>0</v>
      </c>
      <c r="X704" s="7">
        <v>0.42199999999999999</v>
      </c>
    </row>
    <row r="705" spans="1:24" x14ac:dyDescent="0.3">
      <c r="A705" s="25">
        <v>699</v>
      </c>
      <c r="B705" s="35" t="s">
        <v>17</v>
      </c>
      <c r="C705" s="28">
        <v>29</v>
      </c>
      <c r="D705" s="28" t="s">
        <v>18</v>
      </c>
      <c r="E705" s="28" t="s">
        <v>19</v>
      </c>
      <c r="F705" s="28" t="s">
        <v>30</v>
      </c>
      <c r="G705" s="29">
        <v>7.1505999999999998</v>
      </c>
      <c r="H705" s="28">
        <v>0</v>
      </c>
      <c r="I705" s="36">
        <v>0</v>
      </c>
      <c r="J705" s="6">
        <v>4.5999999999999999E-2</v>
      </c>
      <c r="K705" s="10">
        <v>8</v>
      </c>
      <c r="L705" s="7">
        <v>0.54</v>
      </c>
      <c r="M705" s="10" t="s">
        <v>21</v>
      </c>
      <c r="N705" s="7">
        <v>0.5</v>
      </c>
      <c r="O705" s="10">
        <v>72</v>
      </c>
      <c r="P705" s="7">
        <v>0.42199999999999999</v>
      </c>
      <c r="Q705" s="10" t="s">
        <v>17</v>
      </c>
      <c r="R705" s="7">
        <v>0.42199999999999999</v>
      </c>
      <c r="S705" s="10" t="s">
        <v>19</v>
      </c>
      <c r="T705" s="7">
        <v>0.42199999999999999</v>
      </c>
      <c r="U705" s="10">
        <v>0</v>
      </c>
      <c r="V705" s="7">
        <v>0.42199999999999999</v>
      </c>
      <c r="W705" s="10">
        <v>0</v>
      </c>
      <c r="X705" s="7">
        <v>0.42199999999999999</v>
      </c>
    </row>
    <row r="706" spans="1:24" x14ac:dyDescent="0.3">
      <c r="A706" s="25">
        <v>700</v>
      </c>
      <c r="B706" s="35" t="s">
        <v>17</v>
      </c>
      <c r="C706" s="28">
        <v>22</v>
      </c>
      <c r="D706" s="28" t="s">
        <v>18</v>
      </c>
      <c r="E706" s="28" t="s">
        <v>19</v>
      </c>
      <c r="F706" s="28" t="s">
        <v>30</v>
      </c>
      <c r="G706" s="29">
        <v>7.1505999999999998</v>
      </c>
      <c r="H706" s="28">
        <v>0</v>
      </c>
      <c r="I706" s="36">
        <v>0</v>
      </c>
      <c r="J706" s="6">
        <v>2.4E-2</v>
      </c>
      <c r="K706" s="10">
        <v>8</v>
      </c>
      <c r="L706" s="7">
        <v>0.54</v>
      </c>
      <c r="M706" s="10" t="s">
        <v>21</v>
      </c>
      <c r="N706" s="7">
        <v>0.5</v>
      </c>
      <c r="O706" s="10">
        <v>72</v>
      </c>
      <c r="P706" s="7">
        <v>0.42199999999999999</v>
      </c>
      <c r="Q706" s="10" t="s">
        <v>17</v>
      </c>
      <c r="R706" s="7">
        <v>0.42199999999999999</v>
      </c>
      <c r="S706" s="10" t="s">
        <v>19</v>
      </c>
      <c r="T706" s="7">
        <v>0.42199999999999999</v>
      </c>
      <c r="U706" s="10">
        <v>0</v>
      </c>
      <c r="V706" s="7">
        <v>0.42199999999999999</v>
      </c>
      <c r="W706" s="10">
        <v>0</v>
      </c>
      <c r="X706" s="7">
        <v>0.42199999999999999</v>
      </c>
    </row>
    <row r="707" spans="1:24" x14ac:dyDescent="0.3">
      <c r="A707" s="25">
        <v>701</v>
      </c>
      <c r="B707" s="35" t="s">
        <v>22</v>
      </c>
      <c r="C707" s="28">
        <v>49</v>
      </c>
      <c r="D707" s="28" t="s">
        <v>21</v>
      </c>
      <c r="E707" s="28" t="s">
        <v>19</v>
      </c>
      <c r="F707" s="28" t="s">
        <v>20</v>
      </c>
      <c r="G707" s="29">
        <v>25.180700000000002</v>
      </c>
      <c r="H707" s="28">
        <v>0</v>
      </c>
      <c r="I707" s="36">
        <v>0</v>
      </c>
      <c r="J707" s="6">
        <v>0.96</v>
      </c>
      <c r="K707" s="10">
        <v>8</v>
      </c>
      <c r="L707" s="7">
        <v>0.90400000000000003</v>
      </c>
      <c r="M707" s="10" t="s">
        <v>21</v>
      </c>
      <c r="N707" s="7">
        <v>0.90400000000000003</v>
      </c>
      <c r="O707" s="10">
        <v>72</v>
      </c>
      <c r="P707" s="7">
        <v>0.91200000000000003</v>
      </c>
      <c r="Q707" s="10" t="s">
        <v>17</v>
      </c>
      <c r="R707" s="7">
        <v>0.42199999999999999</v>
      </c>
      <c r="S707" s="10" t="s">
        <v>19</v>
      </c>
      <c r="T707" s="7">
        <v>0.42199999999999999</v>
      </c>
      <c r="U707" s="10">
        <v>0</v>
      </c>
      <c r="V707" s="7">
        <v>0.42199999999999999</v>
      </c>
      <c r="W707" s="10">
        <v>0</v>
      </c>
      <c r="X707" s="7">
        <v>0.42199999999999999</v>
      </c>
    </row>
    <row r="708" spans="1:24" x14ac:dyDescent="0.3">
      <c r="A708" s="25">
        <v>702</v>
      </c>
      <c r="B708" s="35" t="s">
        <v>17</v>
      </c>
      <c r="C708" s="28">
        <v>5</v>
      </c>
      <c r="D708" s="28" t="s">
        <v>18</v>
      </c>
      <c r="E708" s="28" t="s">
        <v>19</v>
      </c>
      <c r="F708" s="28" t="s">
        <v>41</v>
      </c>
      <c r="G708" s="29">
        <v>25.090399999999999</v>
      </c>
      <c r="H708" s="28">
        <v>3</v>
      </c>
      <c r="I708" s="36">
        <v>1</v>
      </c>
      <c r="J708" s="6">
        <v>4.3999999999999997E-2</v>
      </c>
      <c r="K708" s="10">
        <v>8</v>
      </c>
      <c r="L708" s="7">
        <v>5.8000000000000003E-2</v>
      </c>
      <c r="M708" s="10" t="s">
        <v>21</v>
      </c>
      <c r="N708" s="7">
        <v>0.47599999999999998</v>
      </c>
      <c r="O708" s="10">
        <v>72</v>
      </c>
      <c r="P708" s="7">
        <v>0.49</v>
      </c>
      <c r="Q708" s="10" t="s">
        <v>17</v>
      </c>
      <c r="R708" s="7">
        <v>0.49</v>
      </c>
      <c r="S708" s="10" t="s">
        <v>19</v>
      </c>
      <c r="T708" s="7">
        <v>0.49</v>
      </c>
      <c r="U708" s="10">
        <v>0</v>
      </c>
      <c r="V708" s="7">
        <v>0.57999999999999996</v>
      </c>
      <c r="W708" s="10">
        <v>0</v>
      </c>
      <c r="X708" s="7">
        <v>0.42199999999999999</v>
      </c>
    </row>
    <row r="709" spans="1:24" x14ac:dyDescent="0.3">
      <c r="A709" s="25">
        <v>703</v>
      </c>
      <c r="B709" s="35" t="s">
        <v>22</v>
      </c>
      <c r="C709" s="28">
        <v>3</v>
      </c>
      <c r="D709" s="28" t="s">
        <v>18</v>
      </c>
      <c r="E709" s="28" t="s">
        <v>19</v>
      </c>
      <c r="F709" s="28" t="s">
        <v>41</v>
      </c>
      <c r="G709" s="29">
        <v>25.090399999999999</v>
      </c>
      <c r="H709" s="28">
        <v>3</v>
      </c>
      <c r="I709" s="36">
        <v>1</v>
      </c>
      <c r="J709" s="6">
        <v>0.06</v>
      </c>
      <c r="K709" s="10">
        <v>8</v>
      </c>
      <c r="L709" s="7">
        <v>0.04</v>
      </c>
      <c r="M709" s="10" t="s">
        <v>21</v>
      </c>
      <c r="N709" s="7">
        <v>0.71799999999999997</v>
      </c>
      <c r="O709" s="10">
        <v>72</v>
      </c>
      <c r="P709" s="7">
        <v>0.77800000000000002</v>
      </c>
      <c r="Q709" s="10" t="s">
        <v>17</v>
      </c>
      <c r="R709" s="7">
        <v>0.49</v>
      </c>
      <c r="S709" s="10" t="s">
        <v>19</v>
      </c>
      <c r="T709" s="7">
        <v>0.49</v>
      </c>
      <c r="U709" s="10">
        <v>0</v>
      </c>
      <c r="V709" s="7">
        <v>0.57999999999999996</v>
      </c>
      <c r="W709" s="10">
        <v>0</v>
      </c>
      <c r="X709" s="7">
        <v>0.42199999999999999</v>
      </c>
    </row>
    <row r="710" spans="1:24" x14ac:dyDescent="0.3">
      <c r="A710" s="25">
        <v>704</v>
      </c>
      <c r="B710" s="35" t="s">
        <v>22</v>
      </c>
      <c r="C710" s="28">
        <v>8</v>
      </c>
      <c r="D710" s="28" t="s">
        <v>18</v>
      </c>
      <c r="E710" s="28" t="s">
        <v>19</v>
      </c>
      <c r="F710" s="28" t="s">
        <v>41</v>
      </c>
      <c r="G710" s="29">
        <v>25.090399999999999</v>
      </c>
      <c r="H710" s="28">
        <v>3</v>
      </c>
      <c r="I710" s="36">
        <v>1</v>
      </c>
      <c r="J710" s="6">
        <v>0.04</v>
      </c>
      <c r="K710" s="10">
        <v>8</v>
      </c>
      <c r="L710" s="7">
        <v>0.04</v>
      </c>
      <c r="M710" s="10" t="s">
        <v>21</v>
      </c>
      <c r="N710" s="7">
        <v>0.71799999999999997</v>
      </c>
      <c r="O710" s="10">
        <v>72</v>
      </c>
      <c r="P710" s="7">
        <v>0.77800000000000002</v>
      </c>
      <c r="Q710" s="10" t="s">
        <v>17</v>
      </c>
      <c r="R710" s="7">
        <v>0.49</v>
      </c>
      <c r="S710" s="10" t="s">
        <v>19</v>
      </c>
      <c r="T710" s="7">
        <v>0.49</v>
      </c>
      <c r="U710" s="10">
        <v>0</v>
      </c>
      <c r="V710" s="7">
        <v>0.57999999999999996</v>
      </c>
      <c r="W710" s="10">
        <v>0</v>
      </c>
      <c r="X710" s="7">
        <v>0.42199999999999999</v>
      </c>
    </row>
    <row r="711" spans="1:24" x14ac:dyDescent="0.3">
      <c r="A711" s="25">
        <v>705</v>
      </c>
      <c r="B711" s="35" t="s">
        <v>22</v>
      </c>
      <c r="C711" s="28">
        <v>12</v>
      </c>
      <c r="D711" s="28" t="s">
        <v>18</v>
      </c>
      <c r="E711" s="28" t="s">
        <v>19</v>
      </c>
      <c r="F711" s="28" t="s">
        <v>41</v>
      </c>
      <c r="G711" s="29">
        <v>25.090399999999999</v>
      </c>
      <c r="H711" s="28">
        <v>3</v>
      </c>
      <c r="I711" s="36">
        <v>1</v>
      </c>
      <c r="J711" s="6">
        <v>5.1999999999999998E-2</v>
      </c>
      <c r="K711" s="10">
        <v>8</v>
      </c>
      <c r="L711" s="7">
        <v>0.04</v>
      </c>
      <c r="M711" s="10" t="s">
        <v>21</v>
      </c>
      <c r="N711" s="7">
        <v>0.71799999999999997</v>
      </c>
      <c r="O711" s="10">
        <v>72</v>
      </c>
      <c r="P711" s="7">
        <v>0.77800000000000002</v>
      </c>
      <c r="Q711" s="10" t="s">
        <v>17</v>
      </c>
      <c r="R711" s="7">
        <v>0.49</v>
      </c>
      <c r="S711" s="10" t="s">
        <v>19</v>
      </c>
      <c r="T711" s="7">
        <v>0.49</v>
      </c>
      <c r="U711" s="10">
        <v>0</v>
      </c>
      <c r="V711" s="7">
        <v>0.57999999999999996</v>
      </c>
      <c r="W711" s="10">
        <v>0</v>
      </c>
      <c r="X711" s="7">
        <v>0.42199999999999999</v>
      </c>
    </row>
    <row r="712" spans="1:24" x14ac:dyDescent="0.3">
      <c r="A712" s="25">
        <v>706</v>
      </c>
      <c r="B712" s="35" t="s">
        <v>22</v>
      </c>
      <c r="C712" s="28">
        <v>40</v>
      </c>
      <c r="D712" s="28" t="s">
        <v>18</v>
      </c>
      <c r="E712" s="28" t="s">
        <v>19</v>
      </c>
      <c r="F712" s="28" t="s">
        <v>41</v>
      </c>
      <c r="G712" s="29">
        <v>25.090399999999999</v>
      </c>
      <c r="H712" s="28">
        <v>0</v>
      </c>
      <c r="I712" s="36">
        <v>4</v>
      </c>
      <c r="J712" s="6">
        <v>4.8000000000000001E-2</v>
      </c>
      <c r="K712" s="10">
        <v>8</v>
      </c>
      <c r="L712" s="7">
        <v>0.19400000000000001</v>
      </c>
      <c r="M712" s="10" t="s">
        <v>21</v>
      </c>
      <c r="N712" s="7">
        <v>0.79200000000000004</v>
      </c>
      <c r="O712" s="10">
        <v>72</v>
      </c>
      <c r="P712" s="7">
        <v>0.83</v>
      </c>
      <c r="Q712" s="10" t="s">
        <v>17</v>
      </c>
      <c r="R712" s="7">
        <v>0.65200000000000002</v>
      </c>
      <c r="S712" s="10" t="s">
        <v>19</v>
      </c>
      <c r="T712" s="7">
        <v>0.65200000000000002</v>
      </c>
      <c r="U712" s="10">
        <v>0</v>
      </c>
      <c r="V712" s="7">
        <v>0.65200000000000002</v>
      </c>
      <c r="W712" s="10">
        <v>0</v>
      </c>
      <c r="X712" s="7">
        <v>0.42199999999999999</v>
      </c>
    </row>
    <row r="713" spans="1:24" x14ac:dyDescent="0.3">
      <c r="A713" s="25">
        <v>707</v>
      </c>
      <c r="B713" s="35" t="s">
        <v>22</v>
      </c>
      <c r="C713" s="28">
        <v>17</v>
      </c>
      <c r="D713" s="28" t="s">
        <v>25</v>
      </c>
      <c r="E713" s="28" t="s">
        <v>26</v>
      </c>
      <c r="F713" s="28" t="s">
        <v>37</v>
      </c>
      <c r="G713" s="29">
        <v>12</v>
      </c>
      <c r="H713" s="28">
        <v>0</v>
      </c>
      <c r="I713" s="36">
        <v>0</v>
      </c>
      <c r="J713" s="6">
        <v>0.95599999999999996</v>
      </c>
      <c r="K713" s="10">
        <v>8</v>
      </c>
      <c r="L713" s="7">
        <v>0.96</v>
      </c>
      <c r="M713" s="10" t="s">
        <v>21</v>
      </c>
      <c r="N713" s="7">
        <v>0.91400000000000003</v>
      </c>
      <c r="O713" s="10">
        <v>72</v>
      </c>
      <c r="P713" s="7">
        <v>0.94799999999999995</v>
      </c>
      <c r="Q713" s="10" t="s">
        <v>17</v>
      </c>
      <c r="R713" s="7">
        <v>0.52400000000000002</v>
      </c>
      <c r="S713" s="10" t="s">
        <v>19</v>
      </c>
      <c r="T713" s="7">
        <v>0.42199999999999999</v>
      </c>
      <c r="U713" s="10">
        <v>0</v>
      </c>
      <c r="V713" s="7">
        <v>0.42199999999999999</v>
      </c>
      <c r="W713" s="10">
        <v>0</v>
      </c>
      <c r="X713" s="7">
        <v>0.42199999999999999</v>
      </c>
    </row>
    <row r="714" spans="1:24" x14ac:dyDescent="0.3">
      <c r="A714" s="25">
        <v>708</v>
      </c>
      <c r="B714" s="35" t="s">
        <v>17</v>
      </c>
      <c r="C714" s="28">
        <v>32</v>
      </c>
      <c r="D714" s="28" t="s">
        <v>18</v>
      </c>
      <c r="E714" s="28" t="s">
        <v>19</v>
      </c>
      <c r="F714" s="28" t="s">
        <v>29</v>
      </c>
      <c r="G714" s="29">
        <v>7.1806000000000001</v>
      </c>
      <c r="H714" s="28">
        <v>0</v>
      </c>
      <c r="I714" s="36">
        <v>0</v>
      </c>
      <c r="J714" s="6">
        <v>5.1999999999999998E-2</v>
      </c>
      <c r="K714" s="10">
        <v>8</v>
      </c>
      <c r="L714" s="7">
        <v>0.58399999999999996</v>
      </c>
      <c r="M714" s="10" t="s">
        <v>21</v>
      </c>
      <c r="N714" s="7">
        <v>0.52600000000000002</v>
      </c>
      <c r="O714" s="10">
        <v>72</v>
      </c>
      <c r="P714" s="7">
        <v>0.42199999999999999</v>
      </c>
      <c r="Q714" s="10" t="s">
        <v>17</v>
      </c>
      <c r="R714" s="7">
        <v>0.42199999999999999</v>
      </c>
      <c r="S714" s="10" t="s">
        <v>19</v>
      </c>
      <c r="T714" s="7">
        <v>0.42199999999999999</v>
      </c>
      <c r="U714" s="10">
        <v>0</v>
      </c>
      <c r="V714" s="7">
        <v>0.42199999999999999</v>
      </c>
      <c r="W714" s="10">
        <v>0</v>
      </c>
      <c r="X714" s="7">
        <v>0.42199999999999999</v>
      </c>
    </row>
    <row r="715" spans="1:24" x14ac:dyDescent="0.3">
      <c r="A715" s="25">
        <v>709</v>
      </c>
      <c r="B715" s="35" t="s">
        <v>22</v>
      </c>
      <c r="C715" s="28">
        <v>31</v>
      </c>
      <c r="D715" s="28" t="s">
        <v>25</v>
      </c>
      <c r="E715" s="28" t="s">
        <v>19</v>
      </c>
      <c r="F715" s="28" t="s">
        <v>49</v>
      </c>
      <c r="G715" s="29">
        <v>33</v>
      </c>
      <c r="H715" s="28">
        <v>0</v>
      </c>
      <c r="I715" s="36">
        <v>0</v>
      </c>
      <c r="J715" s="6">
        <v>0.94199999999999995</v>
      </c>
      <c r="K715" s="10">
        <v>8</v>
      </c>
      <c r="L715" s="7">
        <v>0.94399999999999995</v>
      </c>
      <c r="M715" s="10" t="s">
        <v>21</v>
      </c>
      <c r="N715" s="7">
        <v>0.91200000000000003</v>
      </c>
      <c r="O715" s="10">
        <v>72</v>
      </c>
      <c r="P715" s="7">
        <v>0.91200000000000003</v>
      </c>
      <c r="Q715" s="10" t="s">
        <v>17</v>
      </c>
      <c r="R715" s="7">
        <v>0.42199999999999999</v>
      </c>
      <c r="S715" s="10" t="s">
        <v>19</v>
      </c>
      <c r="T715" s="7">
        <v>0.42199999999999999</v>
      </c>
      <c r="U715" s="10">
        <v>0</v>
      </c>
      <c r="V715" s="7">
        <v>0.42199999999999999</v>
      </c>
      <c r="W715" s="10">
        <v>0</v>
      </c>
      <c r="X715" s="7">
        <v>0.42199999999999999</v>
      </c>
    </row>
    <row r="716" spans="1:24" x14ac:dyDescent="0.3">
      <c r="A716" s="25">
        <v>710</v>
      </c>
      <c r="B716" s="35" t="s">
        <v>22</v>
      </c>
      <c r="C716" s="28">
        <v>39</v>
      </c>
      <c r="D716" s="28" t="s">
        <v>25</v>
      </c>
      <c r="E716" s="28" t="s">
        <v>19</v>
      </c>
      <c r="F716" s="28" t="s">
        <v>23</v>
      </c>
      <c r="G716" s="29">
        <v>10.1</v>
      </c>
      <c r="H716" s="28">
        <v>0</v>
      </c>
      <c r="I716" s="36">
        <v>0</v>
      </c>
      <c r="J716" s="6">
        <v>0.94799999999999995</v>
      </c>
      <c r="K716" s="10">
        <v>8</v>
      </c>
      <c r="L716" s="7">
        <v>0.93200000000000005</v>
      </c>
      <c r="M716" s="10" t="s">
        <v>21</v>
      </c>
      <c r="N716" s="7">
        <v>0.86599999999999999</v>
      </c>
      <c r="O716" s="10">
        <v>72</v>
      </c>
      <c r="P716" s="7">
        <v>0.91200000000000003</v>
      </c>
      <c r="Q716" s="10" t="s">
        <v>17</v>
      </c>
      <c r="R716" s="7">
        <v>0.42199999999999999</v>
      </c>
      <c r="S716" s="10" t="s">
        <v>19</v>
      </c>
      <c r="T716" s="7">
        <v>0.42199999999999999</v>
      </c>
      <c r="U716" s="10">
        <v>0</v>
      </c>
      <c r="V716" s="7">
        <v>0.42199999999999999</v>
      </c>
      <c r="W716" s="10">
        <v>0</v>
      </c>
      <c r="X716" s="7">
        <v>0.42199999999999999</v>
      </c>
    </row>
    <row r="717" spans="1:24" x14ac:dyDescent="0.3">
      <c r="A717" s="25">
        <v>711</v>
      </c>
      <c r="B717" s="35" t="s">
        <v>22</v>
      </c>
      <c r="C717" s="28">
        <v>18</v>
      </c>
      <c r="D717" s="28" t="s">
        <v>18</v>
      </c>
      <c r="E717" s="28" t="s">
        <v>42</v>
      </c>
      <c r="F717" s="28" t="s">
        <v>43</v>
      </c>
      <c r="G717" s="29">
        <v>15.1</v>
      </c>
      <c r="H717" s="28">
        <v>1</v>
      </c>
      <c r="I717" s="36">
        <v>0</v>
      </c>
      <c r="J717" s="6">
        <v>0.56599999999999995</v>
      </c>
      <c r="K717" s="10">
        <v>8</v>
      </c>
      <c r="L717" s="7">
        <v>0.64800000000000002</v>
      </c>
      <c r="M717" s="10" t="s">
        <v>21</v>
      </c>
      <c r="N717" s="7">
        <v>0.83</v>
      </c>
      <c r="O717" s="10">
        <v>72</v>
      </c>
      <c r="P717" s="7">
        <v>0.91200000000000003</v>
      </c>
      <c r="Q717" s="10" t="s">
        <v>17</v>
      </c>
      <c r="R717" s="7">
        <v>0.42399999999999999</v>
      </c>
      <c r="S717" s="10" t="s">
        <v>19</v>
      </c>
      <c r="T717" s="7">
        <v>0.49</v>
      </c>
      <c r="U717" s="10">
        <v>0</v>
      </c>
      <c r="V717" s="7">
        <v>0.42199999999999999</v>
      </c>
      <c r="W717" s="10">
        <v>0</v>
      </c>
      <c r="X717" s="7">
        <v>0.42199999999999999</v>
      </c>
    </row>
    <row r="718" spans="1:24" x14ac:dyDescent="0.3">
      <c r="A718" s="25">
        <v>712</v>
      </c>
      <c r="B718" s="35" t="s">
        <v>17</v>
      </c>
      <c r="C718" s="28">
        <v>20</v>
      </c>
      <c r="D718" s="28" t="s">
        <v>18</v>
      </c>
      <c r="E718" s="28" t="s">
        <v>42</v>
      </c>
      <c r="F718" s="28" t="s">
        <v>43</v>
      </c>
      <c r="G718" s="29">
        <v>15.1</v>
      </c>
      <c r="H718" s="28">
        <v>1</v>
      </c>
      <c r="I718" s="36">
        <v>0</v>
      </c>
      <c r="J718" s="6">
        <v>0.04</v>
      </c>
      <c r="K718" s="10">
        <v>8</v>
      </c>
      <c r="L718" s="7">
        <v>0.34399999999999997</v>
      </c>
      <c r="M718" s="10" t="s">
        <v>21</v>
      </c>
      <c r="N718" s="7">
        <v>0.48799999999999999</v>
      </c>
      <c r="O718" s="10">
        <v>72</v>
      </c>
      <c r="P718" s="7">
        <v>0.42399999999999999</v>
      </c>
      <c r="Q718" s="10" t="s">
        <v>17</v>
      </c>
      <c r="R718" s="7">
        <v>0.42399999999999999</v>
      </c>
      <c r="S718" s="10" t="s">
        <v>19</v>
      </c>
      <c r="T718" s="7">
        <v>0.49</v>
      </c>
      <c r="U718" s="10">
        <v>0</v>
      </c>
      <c r="V718" s="7">
        <v>0.42199999999999999</v>
      </c>
      <c r="W718" s="10">
        <v>0</v>
      </c>
      <c r="X718" s="7">
        <v>0.42199999999999999</v>
      </c>
    </row>
    <row r="719" spans="1:24" x14ac:dyDescent="0.3">
      <c r="A719" s="25">
        <v>713</v>
      </c>
      <c r="B719" s="35" t="s">
        <v>22</v>
      </c>
      <c r="C719" s="28">
        <v>27</v>
      </c>
      <c r="D719" s="28" t="s">
        <v>21</v>
      </c>
      <c r="E719" s="28" t="s">
        <v>26</v>
      </c>
      <c r="F719" s="28" t="s">
        <v>27</v>
      </c>
      <c r="G719" s="29">
        <v>106.0806</v>
      </c>
      <c r="H719" s="28">
        <v>0</v>
      </c>
      <c r="I719" s="36">
        <v>0</v>
      </c>
      <c r="J719" s="6">
        <v>0.98599999999999999</v>
      </c>
      <c r="K719" s="10">
        <v>8</v>
      </c>
      <c r="L719" s="7">
        <v>0.95199999999999996</v>
      </c>
      <c r="M719" s="10" t="s">
        <v>21</v>
      </c>
      <c r="N719" s="7">
        <v>0.95199999999999996</v>
      </c>
      <c r="O719" s="10">
        <v>72</v>
      </c>
      <c r="P719" s="7">
        <v>0.94799999999999995</v>
      </c>
      <c r="Q719" s="10" t="s">
        <v>17</v>
      </c>
      <c r="R719" s="7">
        <v>0.52400000000000002</v>
      </c>
      <c r="S719" s="10" t="s">
        <v>19</v>
      </c>
      <c r="T719" s="7">
        <v>0.42199999999999999</v>
      </c>
      <c r="U719" s="10">
        <v>0</v>
      </c>
      <c r="V719" s="7">
        <v>0.42199999999999999</v>
      </c>
      <c r="W719" s="10">
        <v>0</v>
      </c>
      <c r="X719" s="7">
        <v>0.42199999999999999</v>
      </c>
    </row>
    <row r="720" spans="1:24" x14ac:dyDescent="0.3">
      <c r="A720" s="25">
        <v>714</v>
      </c>
      <c r="B720" s="35" t="s">
        <v>17</v>
      </c>
      <c r="C720" s="28">
        <v>41</v>
      </c>
      <c r="D720" s="28" t="s">
        <v>18</v>
      </c>
      <c r="E720" s="28" t="s">
        <v>19</v>
      </c>
      <c r="F720" s="28" t="s">
        <v>23</v>
      </c>
      <c r="G720" s="29">
        <v>24.03</v>
      </c>
      <c r="H720" s="28">
        <v>0</v>
      </c>
      <c r="I720" s="36">
        <v>0</v>
      </c>
      <c r="J720" s="6">
        <v>2.8000000000000001E-2</v>
      </c>
      <c r="K720" s="10">
        <v>8</v>
      </c>
      <c r="L720" s="7">
        <v>0.39200000000000002</v>
      </c>
      <c r="M720" s="10" t="s">
        <v>21</v>
      </c>
      <c r="N720" s="7">
        <v>0.50600000000000001</v>
      </c>
      <c r="O720" s="10">
        <v>72</v>
      </c>
      <c r="P720" s="7">
        <v>0.42199999999999999</v>
      </c>
      <c r="Q720" s="10" t="s">
        <v>17</v>
      </c>
      <c r="R720" s="7">
        <v>0.42199999999999999</v>
      </c>
      <c r="S720" s="10" t="s">
        <v>19</v>
      </c>
      <c r="T720" s="7">
        <v>0.42199999999999999</v>
      </c>
      <c r="U720" s="10">
        <v>0</v>
      </c>
      <c r="V720" s="7">
        <v>0.42199999999999999</v>
      </c>
      <c r="W720" s="10">
        <v>0</v>
      </c>
      <c r="X720" s="7">
        <v>0.42199999999999999</v>
      </c>
    </row>
    <row r="721" spans="1:24" x14ac:dyDescent="0.3">
      <c r="A721" s="25">
        <v>715</v>
      </c>
      <c r="B721" s="35" t="s">
        <v>17</v>
      </c>
      <c r="C721" s="28">
        <v>35</v>
      </c>
      <c r="D721" s="28" t="s">
        <v>21</v>
      </c>
      <c r="E721" s="28" t="s">
        <v>26</v>
      </c>
      <c r="F721" s="28" t="s">
        <v>41</v>
      </c>
      <c r="G721" s="29">
        <v>512.0607</v>
      </c>
      <c r="H721" s="28">
        <v>0</v>
      </c>
      <c r="I721" s="36">
        <v>0</v>
      </c>
      <c r="J721" s="6">
        <v>0.52</v>
      </c>
      <c r="K721" s="10">
        <v>8</v>
      </c>
      <c r="L721" s="7">
        <v>0.61</v>
      </c>
      <c r="M721" s="10" t="s">
        <v>21</v>
      </c>
      <c r="N721" s="7">
        <v>0.61</v>
      </c>
      <c r="O721" s="10">
        <v>72</v>
      </c>
      <c r="P721" s="7">
        <v>0.52400000000000002</v>
      </c>
      <c r="Q721" s="10" t="s">
        <v>17</v>
      </c>
      <c r="R721" s="7">
        <v>0.52400000000000002</v>
      </c>
      <c r="S721" s="10" t="s">
        <v>19</v>
      </c>
      <c r="T721" s="7">
        <v>0.42199999999999999</v>
      </c>
      <c r="U721" s="10">
        <v>0</v>
      </c>
      <c r="V721" s="7">
        <v>0.42199999999999999</v>
      </c>
      <c r="W721" s="10">
        <v>0</v>
      </c>
      <c r="X721" s="7">
        <v>0.42199999999999999</v>
      </c>
    </row>
    <row r="722" spans="1:24" x14ac:dyDescent="0.3">
      <c r="A722" s="25">
        <v>716</v>
      </c>
      <c r="B722" s="35" t="s">
        <v>17</v>
      </c>
      <c r="C722" s="28">
        <v>37</v>
      </c>
      <c r="D722" s="28" t="s">
        <v>25</v>
      </c>
      <c r="E722" s="28" t="s">
        <v>19</v>
      </c>
      <c r="F722" s="28" t="s">
        <v>32</v>
      </c>
      <c r="G722" s="29">
        <v>12.1706</v>
      </c>
      <c r="H722" s="28">
        <v>0</v>
      </c>
      <c r="I722" s="36">
        <v>0</v>
      </c>
      <c r="J722" s="6">
        <v>2E-3</v>
      </c>
      <c r="K722" s="10">
        <v>8</v>
      </c>
      <c r="L722" s="7">
        <v>0.51800000000000002</v>
      </c>
      <c r="M722" s="10" t="s">
        <v>21</v>
      </c>
      <c r="N722" s="7">
        <v>0.53400000000000003</v>
      </c>
      <c r="O722" s="10">
        <v>72</v>
      </c>
      <c r="P722" s="7">
        <v>0.42199999999999999</v>
      </c>
      <c r="Q722" s="10" t="s">
        <v>17</v>
      </c>
      <c r="R722" s="7">
        <v>0.42199999999999999</v>
      </c>
      <c r="S722" s="10" t="s">
        <v>19</v>
      </c>
      <c r="T722" s="7">
        <v>0.42199999999999999</v>
      </c>
      <c r="U722" s="10">
        <v>0</v>
      </c>
      <c r="V722" s="7">
        <v>0.42199999999999999</v>
      </c>
      <c r="W722" s="10">
        <v>0</v>
      </c>
      <c r="X722" s="7">
        <v>0.42199999999999999</v>
      </c>
    </row>
    <row r="723" spans="1:24" x14ac:dyDescent="0.3">
      <c r="A723" s="25">
        <v>717</v>
      </c>
      <c r="B723" s="35" t="s">
        <v>17</v>
      </c>
      <c r="C723" s="28">
        <v>30</v>
      </c>
      <c r="D723" s="28" t="s">
        <v>21</v>
      </c>
      <c r="E723" s="28" t="s">
        <v>26</v>
      </c>
      <c r="F723" s="28" t="s">
        <v>20</v>
      </c>
      <c r="G723" s="29">
        <v>27.140499999999999</v>
      </c>
      <c r="H723" s="28">
        <v>0</v>
      </c>
      <c r="I723" s="36">
        <v>0</v>
      </c>
      <c r="J723" s="6">
        <v>0.35799999999999998</v>
      </c>
      <c r="K723" s="10">
        <v>8</v>
      </c>
      <c r="L723" s="7">
        <v>0.55800000000000005</v>
      </c>
      <c r="M723" s="10" t="s">
        <v>21</v>
      </c>
      <c r="N723" s="7">
        <v>0.55800000000000005</v>
      </c>
      <c r="O723" s="10">
        <v>72</v>
      </c>
      <c r="P723" s="7">
        <v>0.52400000000000002</v>
      </c>
      <c r="Q723" s="10" t="s">
        <v>17</v>
      </c>
      <c r="R723" s="7">
        <v>0.52400000000000002</v>
      </c>
      <c r="S723" s="10" t="s">
        <v>19</v>
      </c>
      <c r="T723" s="7">
        <v>0.42199999999999999</v>
      </c>
      <c r="U723" s="10">
        <v>0</v>
      </c>
      <c r="V723" s="7">
        <v>0.42199999999999999</v>
      </c>
      <c r="W723" s="10">
        <v>0</v>
      </c>
      <c r="X723" s="7">
        <v>0.42199999999999999</v>
      </c>
    </row>
    <row r="724" spans="1:24" x14ac:dyDescent="0.3">
      <c r="A724" s="25">
        <v>718</v>
      </c>
      <c r="B724" s="35" t="s">
        <v>17</v>
      </c>
      <c r="C724" s="28">
        <v>25</v>
      </c>
      <c r="D724" s="28" t="s">
        <v>25</v>
      </c>
      <c r="E724" s="28" t="s">
        <v>19</v>
      </c>
      <c r="F724" s="28" t="s">
        <v>23</v>
      </c>
      <c r="G724" s="29">
        <v>10.1</v>
      </c>
      <c r="H724" s="28">
        <v>0</v>
      </c>
      <c r="I724" s="36">
        <v>0</v>
      </c>
      <c r="J724" s="6">
        <v>3.4000000000000002E-2</v>
      </c>
      <c r="K724" s="10">
        <v>8</v>
      </c>
      <c r="L724" s="7">
        <v>0.51800000000000002</v>
      </c>
      <c r="M724" s="10" t="s">
        <v>21</v>
      </c>
      <c r="N724" s="7">
        <v>0.53800000000000003</v>
      </c>
      <c r="O724" s="10">
        <v>72</v>
      </c>
      <c r="P724" s="7">
        <v>0.42199999999999999</v>
      </c>
      <c r="Q724" s="10" t="s">
        <v>17</v>
      </c>
      <c r="R724" s="7">
        <v>0.42199999999999999</v>
      </c>
      <c r="S724" s="10" t="s">
        <v>19</v>
      </c>
      <c r="T724" s="7">
        <v>0.42199999999999999</v>
      </c>
      <c r="U724" s="10">
        <v>0</v>
      </c>
      <c r="V724" s="7">
        <v>0.42199999999999999</v>
      </c>
      <c r="W724" s="10">
        <v>0</v>
      </c>
      <c r="X724" s="7">
        <v>0.42199999999999999</v>
      </c>
    </row>
    <row r="725" spans="1:24" x14ac:dyDescent="0.3">
      <c r="A725" s="25">
        <v>719</v>
      </c>
      <c r="B725" s="35" t="s">
        <v>17</v>
      </c>
      <c r="C725" s="28">
        <v>24</v>
      </c>
      <c r="D725" s="28" t="s">
        <v>18</v>
      </c>
      <c r="E725" s="28" t="s">
        <v>19</v>
      </c>
      <c r="F725" s="28" t="s">
        <v>52</v>
      </c>
      <c r="G725" s="29">
        <v>9.1</v>
      </c>
      <c r="H725" s="28">
        <v>0</v>
      </c>
      <c r="I725" s="36">
        <v>0</v>
      </c>
      <c r="J725" s="6">
        <v>6.0000000000000001E-3</v>
      </c>
      <c r="K725" s="10">
        <v>8</v>
      </c>
      <c r="L725" s="7">
        <v>0.57199999999999995</v>
      </c>
      <c r="M725" s="10" t="s">
        <v>21</v>
      </c>
      <c r="N725" s="7">
        <v>0.53200000000000003</v>
      </c>
      <c r="O725" s="10">
        <v>72</v>
      </c>
      <c r="P725" s="7">
        <v>0.42199999999999999</v>
      </c>
      <c r="Q725" s="10" t="s">
        <v>17</v>
      </c>
      <c r="R725" s="7">
        <v>0.42199999999999999</v>
      </c>
      <c r="S725" s="10" t="s">
        <v>19</v>
      </c>
      <c r="T725" s="7">
        <v>0.42199999999999999</v>
      </c>
      <c r="U725" s="10">
        <v>0</v>
      </c>
      <c r="V725" s="7">
        <v>0.42199999999999999</v>
      </c>
      <c r="W725" s="10">
        <v>0</v>
      </c>
      <c r="X725" s="7">
        <v>0.42199999999999999</v>
      </c>
    </row>
    <row r="726" spans="1:24" x14ac:dyDescent="0.3">
      <c r="A726" s="25">
        <v>720</v>
      </c>
      <c r="B726" s="35" t="s">
        <v>22</v>
      </c>
      <c r="C726" s="28">
        <v>25</v>
      </c>
      <c r="D726" s="28" t="s">
        <v>18</v>
      </c>
      <c r="E726" s="28" t="s">
        <v>19</v>
      </c>
      <c r="F726" s="28" t="s">
        <v>30</v>
      </c>
      <c r="G726" s="29">
        <v>7.1505999999999998</v>
      </c>
      <c r="H726" s="28">
        <v>0</v>
      </c>
      <c r="I726" s="36">
        <v>0</v>
      </c>
      <c r="J726" s="6">
        <v>0.56599999999999995</v>
      </c>
      <c r="K726" s="10">
        <v>8</v>
      </c>
      <c r="L726" s="7">
        <v>0.60799999999999998</v>
      </c>
      <c r="M726" s="10" t="s">
        <v>21</v>
      </c>
      <c r="N726" s="7">
        <v>0.84399999999999997</v>
      </c>
      <c r="O726" s="10">
        <v>72</v>
      </c>
      <c r="P726" s="7">
        <v>0.91200000000000003</v>
      </c>
      <c r="Q726" s="10" t="s">
        <v>17</v>
      </c>
      <c r="R726" s="7">
        <v>0.42199999999999999</v>
      </c>
      <c r="S726" s="10" t="s">
        <v>19</v>
      </c>
      <c r="T726" s="7">
        <v>0.42199999999999999</v>
      </c>
      <c r="U726" s="10">
        <v>0</v>
      </c>
      <c r="V726" s="7">
        <v>0.42199999999999999</v>
      </c>
      <c r="W726" s="10">
        <v>0</v>
      </c>
      <c r="X726" s="7">
        <v>0.42199999999999999</v>
      </c>
    </row>
    <row r="727" spans="1:24" x14ac:dyDescent="0.3">
      <c r="A727" s="25">
        <v>721</v>
      </c>
      <c r="B727" s="35" t="s">
        <v>22</v>
      </c>
      <c r="C727" s="28">
        <v>45</v>
      </c>
      <c r="D727" s="28" t="s">
        <v>18</v>
      </c>
      <c r="E727" s="28" t="s">
        <v>19</v>
      </c>
      <c r="F727" s="28" t="s">
        <v>23</v>
      </c>
      <c r="G727" s="29">
        <v>7.15</v>
      </c>
      <c r="H727" s="28">
        <v>0</v>
      </c>
      <c r="I727" s="36">
        <v>0</v>
      </c>
      <c r="J727" s="6">
        <v>0.308</v>
      </c>
      <c r="K727" s="10">
        <v>8</v>
      </c>
      <c r="L727" s="7">
        <v>0.65600000000000003</v>
      </c>
      <c r="M727" s="10" t="s">
        <v>21</v>
      </c>
      <c r="N727" s="7">
        <v>0.85199999999999998</v>
      </c>
      <c r="O727" s="10">
        <v>72</v>
      </c>
      <c r="P727" s="7">
        <v>0.91200000000000003</v>
      </c>
      <c r="Q727" s="10" t="s">
        <v>17</v>
      </c>
      <c r="R727" s="7">
        <v>0.42199999999999999</v>
      </c>
      <c r="S727" s="10" t="s">
        <v>19</v>
      </c>
      <c r="T727" s="7">
        <v>0.42199999999999999</v>
      </c>
      <c r="U727" s="10">
        <v>0</v>
      </c>
      <c r="V727" s="7">
        <v>0.42199999999999999</v>
      </c>
      <c r="W727" s="10">
        <v>0</v>
      </c>
      <c r="X727" s="7">
        <v>0.42199999999999999</v>
      </c>
    </row>
    <row r="728" spans="1:24" x14ac:dyDescent="0.3">
      <c r="A728" s="25">
        <v>722</v>
      </c>
      <c r="B728" s="35" t="s">
        <v>17</v>
      </c>
      <c r="C728" s="28">
        <v>42</v>
      </c>
      <c r="D728" s="28" t="s">
        <v>21</v>
      </c>
      <c r="E728" s="28" t="s">
        <v>19</v>
      </c>
      <c r="F728" s="28" t="s">
        <v>30</v>
      </c>
      <c r="G728" s="29">
        <v>26.11</v>
      </c>
      <c r="H728" s="28">
        <v>0</v>
      </c>
      <c r="I728" s="36">
        <v>0</v>
      </c>
      <c r="J728" s="6">
        <v>0.308</v>
      </c>
      <c r="K728" s="10">
        <v>8</v>
      </c>
      <c r="L728" s="7">
        <v>0.57399999999999995</v>
      </c>
      <c r="M728" s="10" t="s">
        <v>21</v>
      </c>
      <c r="N728" s="7">
        <v>0.57399999999999995</v>
      </c>
      <c r="O728" s="10">
        <v>72</v>
      </c>
      <c r="P728" s="7">
        <v>0.42199999999999999</v>
      </c>
      <c r="Q728" s="10" t="s">
        <v>17</v>
      </c>
      <c r="R728" s="7">
        <v>0.42199999999999999</v>
      </c>
      <c r="S728" s="10" t="s">
        <v>19</v>
      </c>
      <c r="T728" s="7">
        <v>0.42199999999999999</v>
      </c>
      <c r="U728" s="10">
        <v>0</v>
      </c>
      <c r="V728" s="7">
        <v>0.42199999999999999</v>
      </c>
      <c r="W728" s="10">
        <v>0</v>
      </c>
      <c r="X728" s="7">
        <v>0.42199999999999999</v>
      </c>
    </row>
    <row r="729" spans="1:24" x14ac:dyDescent="0.3">
      <c r="A729" s="25">
        <v>723</v>
      </c>
      <c r="B729" s="35" t="s">
        <v>17</v>
      </c>
      <c r="C729" s="28">
        <v>36</v>
      </c>
      <c r="D729" s="28" t="s">
        <v>18</v>
      </c>
      <c r="E729" s="28" t="s">
        <v>19</v>
      </c>
      <c r="F729" s="28" t="s">
        <v>30</v>
      </c>
      <c r="G729" s="29">
        <v>15.11</v>
      </c>
      <c r="H729" s="28">
        <v>1</v>
      </c>
      <c r="I729" s="36">
        <v>0</v>
      </c>
      <c r="J729" s="6">
        <v>4.8000000000000001E-2</v>
      </c>
      <c r="K729" s="10">
        <v>8</v>
      </c>
      <c r="L729" s="7">
        <v>0.432</v>
      </c>
      <c r="M729" s="10" t="s">
        <v>21</v>
      </c>
      <c r="N729" s="7">
        <v>0.54</v>
      </c>
      <c r="O729" s="10">
        <v>72</v>
      </c>
      <c r="P729" s="7">
        <v>0.49</v>
      </c>
      <c r="Q729" s="10" t="s">
        <v>17</v>
      </c>
      <c r="R729" s="7">
        <v>0.49</v>
      </c>
      <c r="S729" s="10" t="s">
        <v>19</v>
      </c>
      <c r="T729" s="7">
        <v>0.49</v>
      </c>
      <c r="U729" s="10">
        <v>0</v>
      </c>
      <c r="V729" s="7">
        <v>0.42199999999999999</v>
      </c>
      <c r="W729" s="10">
        <v>0</v>
      </c>
      <c r="X729" s="7">
        <v>0.42199999999999999</v>
      </c>
    </row>
    <row r="730" spans="1:24" x14ac:dyDescent="0.3">
      <c r="A730" s="25">
        <v>724</v>
      </c>
      <c r="B730" s="35" t="s">
        <v>22</v>
      </c>
      <c r="C730" s="28">
        <v>30</v>
      </c>
      <c r="D730" s="28" t="s">
        <v>18</v>
      </c>
      <c r="E730" s="28" t="s">
        <v>19</v>
      </c>
      <c r="F730" s="28" t="s">
        <v>30</v>
      </c>
      <c r="G730" s="29">
        <v>15.11</v>
      </c>
      <c r="H730" s="28">
        <v>1</v>
      </c>
      <c r="I730" s="36">
        <v>0</v>
      </c>
      <c r="J730" s="6">
        <v>0.29599999999999999</v>
      </c>
      <c r="K730" s="10">
        <v>8</v>
      </c>
      <c r="L730" s="7">
        <v>0.44400000000000001</v>
      </c>
      <c r="M730" s="10" t="s">
        <v>21</v>
      </c>
      <c r="N730" s="7">
        <v>0.78200000000000003</v>
      </c>
      <c r="O730" s="10">
        <v>72</v>
      </c>
      <c r="P730" s="7">
        <v>0.9</v>
      </c>
      <c r="Q730" s="10" t="s">
        <v>17</v>
      </c>
      <c r="R730" s="7">
        <v>0.49</v>
      </c>
      <c r="S730" s="10" t="s">
        <v>19</v>
      </c>
      <c r="T730" s="7">
        <v>0.49</v>
      </c>
      <c r="U730" s="10">
        <v>0</v>
      </c>
      <c r="V730" s="7">
        <v>0.42199999999999999</v>
      </c>
      <c r="W730" s="10">
        <v>0</v>
      </c>
      <c r="X730" s="7">
        <v>0.42199999999999999</v>
      </c>
    </row>
    <row r="731" spans="1:24" x14ac:dyDescent="0.3">
      <c r="A731" s="25">
        <v>725</v>
      </c>
      <c r="B731" s="35" t="s">
        <v>17</v>
      </c>
      <c r="C731" s="28">
        <v>20</v>
      </c>
      <c r="D731" s="28" t="s">
        <v>18</v>
      </c>
      <c r="E731" s="28" t="s">
        <v>19</v>
      </c>
      <c r="F731" s="28" t="s">
        <v>29</v>
      </c>
      <c r="G731" s="29">
        <v>7.1806000000000001</v>
      </c>
      <c r="H731" s="28">
        <v>1</v>
      </c>
      <c r="I731" s="36">
        <v>0</v>
      </c>
      <c r="J731" s="6">
        <v>0.20799999999999999</v>
      </c>
      <c r="K731" s="10">
        <v>8</v>
      </c>
      <c r="L731" s="7">
        <v>0.56000000000000005</v>
      </c>
      <c r="M731" s="10" t="s">
        <v>21</v>
      </c>
      <c r="N731" s="7">
        <v>0.56000000000000005</v>
      </c>
      <c r="O731" s="10">
        <v>72</v>
      </c>
      <c r="P731" s="7">
        <v>0.49</v>
      </c>
      <c r="Q731" s="10" t="s">
        <v>17</v>
      </c>
      <c r="R731" s="7">
        <v>0.49</v>
      </c>
      <c r="S731" s="10" t="s">
        <v>19</v>
      </c>
      <c r="T731" s="7">
        <v>0.49</v>
      </c>
      <c r="U731" s="10">
        <v>0</v>
      </c>
      <c r="V731" s="7">
        <v>0.42199999999999999</v>
      </c>
      <c r="W731" s="10">
        <v>0</v>
      </c>
      <c r="X731" s="7">
        <v>0.42199999999999999</v>
      </c>
    </row>
    <row r="732" spans="1:24" x14ac:dyDescent="0.3">
      <c r="A732" s="25">
        <v>726</v>
      </c>
      <c r="B732" s="35" t="s">
        <v>22</v>
      </c>
      <c r="C732" s="28">
        <v>55</v>
      </c>
      <c r="D732" s="28" t="s">
        <v>21</v>
      </c>
      <c r="E732" s="28" t="s">
        <v>26</v>
      </c>
      <c r="F732" s="28" t="s">
        <v>30</v>
      </c>
      <c r="G732" s="29">
        <v>27.140499999999999</v>
      </c>
      <c r="H732" s="28">
        <v>0</v>
      </c>
      <c r="I732" s="36">
        <v>0</v>
      </c>
      <c r="J732" s="6">
        <v>0.93</v>
      </c>
      <c r="K732" s="10">
        <v>8</v>
      </c>
      <c r="L732" s="7">
        <v>0.93</v>
      </c>
      <c r="M732" s="10" t="s">
        <v>21</v>
      </c>
      <c r="N732" s="7">
        <v>0.93</v>
      </c>
      <c r="O732" s="10">
        <v>72</v>
      </c>
      <c r="P732" s="7">
        <v>0.94799999999999995</v>
      </c>
      <c r="Q732" s="10" t="s">
        <v>17</v>
      </c>
      <c r="R732" s="7">
        <v>0.52400000000000002</v>
      </c>
      <c r="S732" s="10" t="s">
        <v>19</v>
      </c>
      <c r="T732" s="7">
        <v>0.42199999999999999</v>
      </c>
      <c r="U732" s="10">
        <v>0</v>
      </c>
      <c r="V732" s="7">
        <v>0.42199999999999999</v>
      </c>
      <c r="W732" s="10">
        <v>0</v>
      </c>
      <c r="X732" s="7">
        <v>0.42199999999999999</v>
      </c>
    </row>
    <row r="733" spans="1:24" x14ac:dyDescent="0.3">
      <c r="A733" s="25">
        <v>727</v>
      </c>
      <c r="B733" s="35" t="s">
        <v>17</v>
      </c>
      <c r="C733" s="28">
        <v>21</v>
      </c>
      <c r="D733" s="28" t="s">
        <v>18</v>
      </c>
      <c r="E733" s="28" t="s">
        <v>42</v>
      </c>
      <c r="F733" s="28" t="s">
        <v>43</v>
      </c>
      <c r="G733" s="29">
        <v>7.1707000000000001</v>
      </c>
      <c r="H733" s="28">
        <v>0</v>
      </c>
      <c r="I733" s="36">
        <v>0</v>
      </c>
      <c r="J733" s="6">
        <v>0.03</v>
      </c>
      <c r="K733" s="10">
        <v>8</v>
      </c>
      <c r="L733" s="7">
        <v>0.41199999999999998</v>
      </c>
      <c r="M733" s="10" t="s">
        <v>21</v>
      </c>
      <c r="N733" s="7">
        <v>0.48599999999999999</v>
      </c>
      <c r="O733" s="10">
        <v>72</v>
      </c>
      <c r="P733" s="7">
        <v>0.39</v>
      </c>
      <c r="Q733" s="10" t="s">
        <v>17</v>
      </c>
      <c r="R733" s="7">
        <v>0.39</v>
      </c>
      <c r="S733" s="10" t="s">
        <v>19</v>
      </c>
      <c r="T733" s="7">
        <v>0.42199999999999999</v>
      </c>
      <c r="U733" s="10">
        <v>0</v>
      </c>
      <c r="V733" s="7">
        <v>0.42199999999999999</v>
      </c>
      <c r="W733" s="10">
        <v>0</v>
      </c>
      <c r="X733" s="7">
        <v>0.42199999999999999</v>
      </c>
    </row>
    <row r="734" spans="1:24" x14ac:dyDescent="0.3">
      <c r="A734" s="25">
        <v>728</v>
      </c>
      <c r="B734" s="35" t="s">
        <v>22</v>
      </c>
      <c r="C734" s="28">
        <v>16</v>
      </c>
      <c r="D734" s="28" t="s">
        <v>21</v>
      </c>
      <c r="E734" s="28" t="s">
        <v>26</v>
      </c>
      <c r="F734" s="28" t="s">
        <v>27</v>
      </c>
      <c r="G734" s="29">
        <v>39.08</v>
      </c>
      <c r="H734" s="28">
        <v>0</v>
      </c>
      <c r="I734" s="36">
        <v>1</v>
      </c>
      <c r="J734" s="6">
        <v>0.98199999999999998</v>
      </c>
      <c r="K734" s="10">
        <v>8</v>
      </c>
      <c r="L734" s="7">
        <v>0.96399999999999997</v>
      </c>
      <c r="M734" s="10" t="s">
        <v>21</v>
      </c>
      <c r="N734" s="7">
        <v>0.96399999999999997</v>
      </c>
      <c r="O734" s="10">
        <v>72</v>
      </c>
      <c r="P734" s="7">
        <v>0.96199999999999997</v>
      </c>
      <c r="Q734" s="10" t="s">
        <v>17</v>
      </c>
      <c r="R734" s="7">
        <v>0.78400000000000003</v>
      </c>
      <c r="S734" s="10" t="s">
        <v>19</v>
      </c>
      <c r="T734" s="7">
        <v>0.57999999999999996</v>
      </c>
      <c r="U734" s="10">
        <v>0</v>
      </c>
      <c r="V734" s="7">
        <v>0.57999999999999996</v>
      </c>
      <c r="W734" s="10">
        <v>0</v>
      </c>
      <c r="X734" s="7">
        <v>0.42199999999999999</v>
      </c>
    </row>
    <row r="735" spans="1:24" x14ac:dyDescent="0.3">
      <c r="A735" s="25">
        <v>729</v>
      </c>
      <c r="B735" s="35" t="s">
        <v>22</v>
      </c>
      <c r="C735" s="28">
        <v>50</v>
      </c>
      <c r="D735" s="28" t="s">
        <v>21</v>
      </c>
      <c r="E735" s="28" t="s">
        <v>26</v>
      </c>
      <c r="F735" s="28" t="s">
        <v>20</v>
      </c>
      <c r="G735" s="29">
        <v>39.08</v>
      </c>
      <c r="H735" s="28">
        <v>0</v>
      </c>
      <c r="I735" s="36">
        <v>1</v>
      </c>
      <c r="J735" s="6">
        <v>0.94599999999999995</v>
      </c>
      <c r="K735" s="10">
        <v>8</v>
      </c>
      <c r="L735" s="7">
        <v>0.96399999999999997</v>
      </c>
      <c r="M735" s="10" t="s">
        <v>21</v>
      </c>
      <c r="N735" s="7">
        <v>0.96399999999999997</v>
      </c>
      <c r="O735" s="10">
        <v>72</v>
      </c>
      <c r="P735" s="7">
        <v>0.96199999999999997</v>
      </c>
      <c r="Q735" s="10" t="s">
        <v>17</v>
      </c>
      <c r="R735" s="7">
        <v>0.78400000000000003</v>
      </c>
      <c r="S735" s="10" t="s">
        <v>19</v>
      </c>
      <c r="T735" s="7">
        <v>0.57999999999999996</v>
      </c>
      <c r="U735" s="10">
        <v>0</v>
      </c>
      <c r="V735" s="7">
        <v>0.57999999999999996</v>
      </c>
      <c r="W735" s="10">
        <v>0</v>
      </c>
      <c r="X735" s="7">
        <v>0.42199999999999999</v>
      </c>
    </row>
    <row r="736" spans="1:24" x14ac:dyDescent="0.3">
      <c r="A736" s="25">
        <v>730</v>
      </c>
      <c r="B736" s="35" t="s">
        <v>17</v>
      </c>
      <c r="C736" s="28">
        <v>61</v>
      </c>
      <c r="D736" s="28" t="s">
        <v>25</v>
      </c>
      <c r="E736" s="28" t="s">
        <v>42</v>
      </c>
      <c r="F736" s="28" t="s">
        <v>43</v>
      </c>
      <c r="G736" s="29">
        <v>12.07</v>
      </c>
      <c r="H736" s="28">
        <v>0</v>
      </c>
      <c r="I736" s="36">
        <v>0</v>
      </c>
      <c r="J736" s="6">
        <v>2.8000000000000001E-2</v>
      </c>
      <c r="K736" s="10">
        <v>8</v>
      </c>
      <c r="L736" s="7">
        <v>0.44400000000000001</v>
      </c>
      <c r="M736" s="10" t="s">
        <v>21</v>
      </c>
      <c r="N736" s="7">
        <v>0.50600000000000001</v>
      </c>
      <c r="O736" s="10">
        <v>72</v>
      </c>
      <c r="P736" s="7">
        <v>0.39</v>
      </c>
      <c r="Q736" s="10" t="s">
        <v>17</v>
      </c>
      <c r="R736" s="7">
        <v>0.39</v>
      </c>
      <c r="S736" s="10" t="s">
        <v>19</v>
      </c>
      <c r="T736" s="7">
        <v>0.42199999999999999</v>
      </c>
      <c r="U736" s="10">
        <v>0</v>
      </c>
      <c r="V736" s="7">
        <v>0.42199999999999999</v>
      </c>
      <c r="W736" s="10">
        <v>0</v>
      </c>
      <c r="X736" s="7">
        <v>0.42199999999999999</v>
      </c>
    </row>
    <row r="737" spans="1:24" x14ac:dyDescent="0.3">
      <c r="A737" s="25">
        <v>731</v>
      </c>
      <c r="B737" s="35" t="s">
        <v>17</v>
      </c>
      <c r="C737" s="28">
        <v>28</v>
      </c>
      <c r="D737" s="28" t="s">
        <v>18</v>
      </c>
      <c r="E737" s="28" t="s">
        <v>19</v>
      </c>
      <c r="F737" s="28" t="s">
        <v>41</v>
      </c>
      <c r="G737" s="29">
        <v>56.091099999999997</v>
      </c>
      <c r="H737" s="28">
        <v>0</v>
      </c>
      <c r="I737" s="36">
        <v>0</v>
      </c>
      <c r="J737" s="6">
        <v>0.47199999999999998</v>
      </c>
      <c r="K737" s="10">
        <v>8</v>
      </c>
      <c r="L737" s="7">
        <v>0.51</v>
      </c>
      <c r="M737" s="10" t="s">
        <v>21</v>
      </c>
      <c r="N737" s="7">
        <v>0.45800000000000002</v>
      </c>
      <c r="O737" s="10">
        <v>72</v>
      </c>
      <c r="P737" s="7">
        <v>0.42199999999999999</v>
      </c>
      <c r="Q737" s="10" t="s">
        <v>17</v>
      </c>
      <c r="R737" s="7">
        <v>0.42199999999999999</v>
      </c>
      <c r="S737" s="10" t="s">
        <v>19</v>
      </c>
      <c r="T737" s="7">
        <v>0.42199999999999999</v>
      </c>
      <c r="U737" s="10">
        <v>0</v>
      </c>
      <c r="V737" s="7">
        <v>0.42199999999999999</v>
      </c>
      <c r="W737" s="10">
        <v>0</v>
      </c>
      <c r="X737" s="7">
        <v>0.42199999999999999</v>
      </c>
    </row>
    <row r="738" spans="1:24" x14ac:dyDescent="0.3">
      <c r="A738" s="25">
        <v>732</v>
      </c>
      <c r="B738" s="35" t="s">
        <v>17</v>
      </c>
      <c r="C738" s="28">
        <v>27</v>
      </c>
      <c r="D738" s="28" t="s">
        <v>18</v>
      </c>
      <c r="E738" s="28" t="s">
        <v>19</v>
      </c>
      <c r="F738" s="28" t="s">
        <v>66</v>
      </c>
      <c r="G738" s="29">
        <v>9.1</v>
      </c>
      <c r="H738" s="28">
        <v>0</v>
      </c>
      <c r="I738" s="36">
        <v>0</v>
      </c>
      <c r="J738" s="6">
        <v>6.0000000000000001E-3</v>
      </c>
      <c r="K738" s="10">
        <v>8</v>
      </c>
      <c r="L738" s="7">
        <v>0.57199999999999995</v>
      </c>
      <c r="M738" s="10" t="s">
        <v>21</v>
      </c>
      <c r="N738" s="7">
        <v>0.53200000000000003</v>
      </c>
      <c r="O738" s="10">
        <v>72</v>
      </c>
      <c r="P738" s="7">
        <v>0.42199999999999999</v>
      </c>
      <c r="Q738" s="10" t="s">
        <v>17</v>
      </c>
      <c r="R738" s="7">
        <v>0.42199999999999999</v>
      </c>
      <c r="S738" s="10" t="s">
        <v>19</v>
      </c>
      <c r="T738" s="7">
        <v>0.42199999999999999</v>
      </c>
      <c r="U738" s="10">
        <v>0</v>
      </c>
      <c r="V738" s="7">
        <v>0.42199999999999999</v>
      </c>
      <c r="W738" s="10">
        <v>0</v>
      </c>
      <c r="X738" s="7">
        <v>0.42199999999999999</v>
      </c>
    </row>
    <row r="739" spans="1:24" x14ac:dyDescent="0.3">
      <c r="A739" s="25">
        <v>733</v>
      </c>
      <c r="B739" s="35" t="s">
        <v>17</v>
      </c>
      <c r="C739" s="28">
        <v>25</v>
      </c>
      <c r="D739" s="28" t="s">
        <v>18</v>
      </c>
      <c r="E739" s="28" t="s">
        <v>19</v>
      </c>
      <c r="F739" s="28" t="s">
        <v>67</v>
      </c>
      <c r="G739" s="29">
        <v>7.05</v>
      </c>
      <c r="H739" s="28">
        <v>0</v>
      </c>
      <c r="I739" s="36">
        <v>0</v>
      </c>
      <c r="J739" s="6">
        <v>0.03</v>
      </c>
      <c r="K739" s="10">
        <v>8</v>
      </c>
      <c r="L739" s="7">
        <v>0.51600000000000001</v>
      </c>
      <c r="M739" s="10" t="s">
        <v>21</v>
      </c>
      <c r="N739" s="7">
        <v>0.49199999999999999</v>
      </c>
      <c r="O739" s="10">
        <v>72</v>
      </c>
      <c r="P739" s="7">
        <v>0.42199999999999999</v>
      </c>
      <c r="Q739" s="10" t="s">
        <v>17</v>
      </c>
      <c r="R739" s="7">
        <v>0.42199999999999999</v>
      </c>
      <c r="S739" s="10" t="s">
        <v>19</v>
      </c>
      <c r="T739" s="7">
        <v>0.42199999999999999</v>
      </c>
      <c r="U739" s="10">
        <v>0</v>
      </c>
      <c r="V739" s="7">
        <v>0.42199999999999999</v>
      </c>
      <c r="W739" s="10">
        <v>0</v>
      </c>
      <c r="X739" s="7">
        <v>0.42199999999999999</v>
      </c>
    </row>
    <row r="740" spans="1:24" x14ac:dyDescent="0.3">
      <c r="A740" s="25">
        <v>734</v>
      </c>
      <c r="B740" s="35" t="s">
        <v>22</v>
      </c>
      <c r="C740" s="28">
        <v>34</v>
      </c>
      <c r="D740" s="28" t="s">
        <v>18</v>
      </c>
      <c r="E740" s="28" t="s">
        <v>19</v>
      </c>
      <c r="F740" s="28" t="s">
        <v>23</v>
      </c>
      <c r="G740" s="29">
        <v>16.02</v>
      </c>
      <c r="H740" s="28">
        <v>1</v>
      </c>
      <c r="I740" s="36">
        <v>0</v>
      </c>
      <c r="J740" s="6">
        <v>0.55800000000000005</v>
      </c>
      <c r="K740" s="10">
        <v>8</v>
      </c>
      <c r="L740" s="7">
        <v>0.46200000000000002</v>
      </c>
      <c r="M740" s="10" t="s">
        <v>21</v>
      </c>
      <c r="N740" s="7">
        <v>0.81</v>
      </c>
      <c r="O740" s="10">
        <v>72</v>
      </c>
      <c r="P740" s="7">
        <v>0.9</v>
      </c>
      <c r="Q740" s="10" t="s">
        <v>17</v>
      </c>
      <c r="R740" s="7">
        <v>0.49</v>
      </c>
      <c r="S740" s="10" t="s">
        <v>19</v>
      </c>
      <c r="T740" s="7">
        <v>0.49</v>
      </c>
      <c r="U740" s="10">
        <v>0</v>
      </c>
      <c r="V740" s="7">
        <v>0.42199999999999999</v>
      </c>
      <c r="W740" s="10">
        <v>0</v>
      </c>
      <c r="X740" s="7">
        <v>0.42199999999999999</v>
      </c>
    </row>
    <row r="741" spans="1:24" x14ac:dyDescent="0.3">
      <c r="A741" s="25">
        <v>735</v>
      </c>
      <c r="B741" s="35" t="s">
        <v>17</v>
      </c>
      <c r="C741" s="28">
        <v>31</v>
      </c>
      <c r="D741" s="28" t="s">
        <v>18</v>
      </c>
      <c r="E741" s="28" t="s">
        <v>19</v>
      </c>
      <c r="F741" s="28" t="s">
        <v>23</v>
      </c>
      <c r="G741" s="29">
        <v>16.02</v>
      </c>
      <c r="H741" s="28">
        <v>1</v>
      </c>
      <c r="I741" s="36">
        <v>0</v>
      </c>
      <c r="J741" s="6">
        <v>0.01</v>
      </c>
      <c r="K741" s="10">
        <v>8</v>
      </c>
      <c r="L741" s="7">
        <v>0.45</v>
      </c>
      <c r="M741" s="10" t="s">
        <v>21</v>
      </c>
      <c r="N741" s="7">
        <v>0.55200000000000005</v>
      </c>
      <c r="O741" s="10">
        <v>72</v>
      </c>
      <c r="P741" s="7">
        <v>0.49</v>
      </c>
      <c r="Q741" s="10" t="s">
        <v>17</v>
      </c>
      <c r="R741" s="7">
        <v>0.49</v>
      </c>
      <c r="S741" s="10" t="s">
        <v>19</v>
      </c>
      <c r="T741" s="7">
        <v>0.49</v>
      </c>
      <c r="U741" s="10">
        <v>0</v>
      </c>
      <c r="V741" s="7">
        <v>0.42199999999999999</v>
      </c>
      <c r="W741" s="10">
        <v>0</v>
      </c>
      <c r="X741" s="7">
        <v>0.42199999999999999</v>
      </c>
    </row>
    <row r="742" spans="1:24" x14ac:dyDescent="0.3">
      <c r="A742" s="25">
        <v>736</v>
      </c>
      <c r="B742" s="35" t="s">
        <v>17</v>
      </c>
      <c r="C742" s="28">
        <v>19</v>
      </c>
      <c r="D742" s="28" t="s">
        <v>18</v>
      </c>
      <c r="E742" s="28" t="s">
        <v>19</v>
      </c>
      <c r="F742" s="28" t="s">
        <v>23</v>
      </c>
      <c r="G742" s="29">
        <v>7.1707000000000001</v>
      </c>
      <c r="H742" s="28">
        <v>0</v>
      </c>
      <c r="I742" s="36">
        <v>0</v>
      </c>
      <c r="J742" s="6">
        <v>0</v>
      </c>
      <c r="K742" s="10">
        <v>8</v>
      </c>
      <c r="L742" s="7">
        <v>0.55200000000000005</v>
      </c>
      <c r="M742" s="10" t="s">
        <v>21</v>
      </c>
      <c r="N742" s="7">
        <v>0.51400000000000001</v>
      </c>
      <c r="O742" s="10">
        <v>72</v>
      </c>
      <c r="P742" s="7">
        <v>0.42199999999999999</v>
      </c>
      <c r="Q742" s="10" t="s">
        <v>17</v>
      </c>
      <c r="R742" s="7">
        <v>0.42199999999999999</v>
      </c>
      <c r="S742" s="10" t="s">
        <v>19</v>
      </c>
      <c r="T742" s="7">
        <v>0.42199999999999999</v>
      </c>
      <c r="U742" s="10">
        <v>0</v>
      </c>
      <c r="V742" s="7">
        <v>0.42199999999999999</v>
      </c>
      <c r="W742" s="10">
        <v>0</v>
      </c>
      <c r="X742" s="7">
        <v>0.42199999999999999</v>
      </c>
    </row>
    <row r="743" spans="1:24" x14ac:dyDescent="0.3">
      <c r="A743" s="25">
        <v>737</v>
      </c>
      <c r="B743" s="35" t="s">
        <v>22</v>
      </c>
      <c r="C743" s="28">
        <v>21</v>
      </c>
      <c r="D743" s="28" t="s">
        <v>21</v>
      </c>
      <c r="E743" s="28" t="s">
        <v>26</v>
      </c>
      <c r="F743" s="28" t="s">
        <v>20</v>
      </c>
      <c r="G743" s="29">
        <v>77.190200000000004</v>
      </c>
      <c r="H743" s="28">
        <v>0</v>
      </c>
      <c r="I743" s="36">
        <v>0</v>
      </c>
      <c r="J743" s="6">
        <v>0.98599999999999999</v>
      </c>
      <c r="K743" s="10">
        <v>8</v>
      </c>
      <c r="L743" s="7">
        <v>0.95199999999999996</v>
      </c>
      <c r="M743" s="10" t="s">
        <v>21</v>
      </c>
      <c r="N743" s="7">
        <v>0.95199999999999996</v>
      </c>
      <c r="O743" s="10">
        <v>72</v>
      </c>
      <c r="P743" s="7">
        <v>0.94799999999999995</v>
      </c>
      <c r="Q743" s="10" t="s">
        <v>17</v>
      </c>
      <c r="R743" s="7">
        <v>0.52400000000000002</v>
      </c>
      <c r="S743" s="10" t="s">
        <v>19</v>
      </c>
      <c r="T743" s="7">
        <v>0.42199999999999999</v>
      </c>
      <c r="U743" s="10">
        <v>0</v>
      </c>
      <c r="V743" s="7">
        <v>0.42199999999999999</v>
      </c>
      <c r="W743" s="10">
        <v>0</v>
      </c>
      <c r="X743" s="7">
        <v>0.42199999999999999</v>
      </c>
    </row>
    <row r="744" spans="1:24" x14ac:dyDescent="0.3">
      <c r="A744" s="25">
        <v>738</v>
      </c>
      <c r="B744" s="35" t="s">
        <v>17</v>
      </c>
      <c r="C744" s="28">
        <v>29</v>
      </c>
      <c r="D744" s="28" t="s">
        <v>21</v>
      </c>
      <c r="E744" s="28" t="s">
        <v>19</v>
      </c>
      <c r="F744" s="28" t="s">
        <v>20</v>
      </c>
      <c r="G744" s="29">
        <v>30</v>
      </c>
      <c r="H744" s="28">
        <v>0</v>
      </c>
      <c r="I744" s="36">
        <v>0</v>
      </c>
      <c r="J744" s="6">
        <v>0.36199999999999999</v>
      </c>
      <c r="K744" s="10">
        <v>8</v>
      </c>
      <c r="L744" s="7">
        <v>0.57199999999999995</v>
      </c>
      <c r="M744" s="10" t="s">
        <v>21</v>
      </c>
      <c r="N744" s="7">
        <v>0.57199999999999995</v>
      </c>
      <c r="O744" s="10">
        <v>72</v>
      </c>
      <c r="P744" s="7">
        <v>0.42199999999999999</v>
      </c>
      <c r="Q744" s="10" t="s">
        <v>17</v>
      </c>
      <c r="R744" s="7">
        <v>0.42199999999999999</v>
      </c>
      <c r="S744" s="10" t="s">
        <v>19</v>
      </c>
      <c r="T744" s="7">
        <v>0.42199999999999999</v>
      </c>
      <c r="U744" s="10">
        <v>0</v>
      </c>
      <c r="V744" s="7">
        <v>0.42199999999999999</v>
      </c>
      <c r="W744" s="10">
        <v>0</v>
      </c>
      <c r="X744" s="7">
        <v>0.42199999999999999</v>
      </c>
    </row>
    <row r="745" spans="1:24" x14ac:dyDescent="0.3">
      <c r="A745" s="25">
        <v>739</v>
      </c>
      <c r="B745" s="35" t="s">
        <v>17</v>
      </c>
      <c r="C745" s="28">
        <v>30</v>
      </c>
      <c r="D745" s="28" t="s">
        <v>21</v>
      </c>
      <c r="E745" s="28" t="s">
        <v>19</v>
      </c>
      <c r="F745" s="28" t="s">
        <v>20</v>
      </c>
      <c r="G745" s="29">
        <v>45.1</v>
      </c>
      <c r="H745" s="28">
        <v>0</v>
      </c>
      <c r="I745" s="36">
        <v>0</v>
      </c>
      <c r="J745" s="6">
        <v>5.3999999999999999E-2</v>
      </c>
      <c r="K745" s="10">
        <v>8</v>
      </c>
      <c r="L745" s="7">
        <v>0.376</v>
      </c>
      <c r="M745" s="10" t="s">
        <v>21</v>
      </c>
      <c r="N745" s="7">
        <v>0.376</v>
      </c>
      <c r="O745" s="10">
        <v>72</v>
      </c>
      <c r="P745" s="7">
        <v>0.42199999999999999</v>
      </c>
      <c r="Q745" s="10" t="s">
        <v>17</v>
      </c>
      <c r="R745" s="7">
        <v>0.42199999999999999</v>
      </c>
      <c r="S745" s="10" t="s">
        <v>19</v>
      </c>
      <c r="T745" s="7">
        <v>0.42199999999999999</v>
      </c>
      <c r="U745" s="10">
        <v>0</v>
      </c>
      <c r="V745" s="7">
        <v>0.42199999999999999</v>
      </c>
      <c r="W745" s="10">
        <v>0</v>
      </c>
      <c r="X745" s="7">
        <v>0.42199999999999999</v>
      </c>
    </row>
    <row r="746" spans="1:24" x14ac:dyDescent="0.3">
      <c r="A746" s="25">
        <v>740</v>
      </c>
      <c r="B746" s="35" t="s">
        <v>17</v>
      </c>
      <c r="C746" s="28">
        <v>50</v>
      </c>
      <c r="D746" s="28" t="s">
        <v>25</v>
      </c>
      <c r="E746" s="28" t="s">
        <v>19</v>
      </c>
      <c r="F746" s="28" t="s">
        <v>23</v>
      </c>
      <c r="G746" s="29">
        <v>26</v>
      </c>
      <c r="H746" s="28">
        <v>1</v>
      </c>
      <c r="I746" s="36">
        <v>0</v>
      </c>
      <c r="J746" s="6">
        <v>6.0000000000000001E-3</v>
      </c>
      <c r="K746" s="10">
        <v>8</v>
      </c>
      <c r="L746" s="7">
        <v>0.47199999999999998</v>
      </c>
      <c r="M746" s="10" t="s">
        <v>21</v>
      </c>
      <c r="N746" s="7">
        <v>0.52</v>
      </c>
      <c r="O746" s="10">
        <v>72</v>
      </c>
      <c r="P746" s="7">
        <v>0.49</v>
      </c>
      <c r="Q746" s="10" t="s">
        <v>17</v>
      </c>
      <c r="R746" s="7">
        <v>0.49</v>
      </c>
      <c r="S746" s="10" t="s">
        <v>19</v>
      </c>
      <c r="T746" s="7">
        <v>0.49</v>
      </c>
      <c r="U746" s="10">
        <v>0</v>
      </c>
      <c r="V746" s="7">
        <v>0.42199999999999999</v>
      </c>
      <c r="W746" s="10">
        <v>0</v>
      </c>
      <c r="X746" s="7">
        <v>0.42199999999999999</v>
      </c>
    </row>
    <row r="747" spans="1:24" x14ac:dyDescent="0.3">
      <c r="A747" s="25">
        <v>741</v>
      </c>
      <c r="B747" s="35" t="s">
        <v>22</v>
      </c>
      <c r="C747" s="28">
        <v>43</v>
      </c>
      <c r="D747" s="28" t="s">
        <v>25</v>
      </c>
      <c r="E747" s="28" t="s">
        <v>19</v>
      </c>
      <c r="F747" s="28" t="s">
        <v>23</v>
      </c>
      <c r="G747" s="29">
        <v>26</v>
      </c>
      <c r="H747" s="28">
        <v>1</v>
      </c>
      <c r="I747" s="36">
        <v>0</v>
      </c>
      <c r="J747" s="6">
        <v>0.81799999999999995</v>
      </c>
      <c r="K747" s="10">
        <v>8</v>
      </c>
      <c r="L747" s="7">
        <v>0.93600000000000005</v>
      </c>
      <c r="M747" s="10" t="s">
        <v>21</v>
      </c>
      <c r="N747" s="7">
        <v>0.89200000000000002</v>
      </c>
      <c r="O747" s="10">
        <v>72</v>
      </c>
      <c r="P747" s="7">
        <v>0.9</v>
      </c>
      <c r="Q747" s="10" t="s">
        <v>17</v>
      </c>
      <c r="R747" s="7">
        <v>0.49</v>
      </c>
      <c r="S747" s="10" t="s">
        <v>19</v>
      </c>
      <c r="T747" s="7">
        <v>0.49</v>
      </c>
      <c r="U747" s="10">
        <v>0</v>
      </c>
      <c r="V747" s="7">
        <v>0.42199999999999999</v>
      </c>
      <c r="W747" s="10">
        <v>0</v>
      </c>
      <c r="X747" s="7">
        <v>0.42199999999999999</v>
      </c>
    </row>
    <row r="748" spans="1:24" x14ac:dyDescent="0.3">
      <c r="A748" s="25">
        <v>742</v>
      </c>
      <c r="B748" s="35" t="s">
        <v>17</v>
      </c>
      <c r="C748" s="28">
        <v>20</v>
      </c>
      <c r="D748" s="28" t="s">
        <v>18</v>
      </c>
      <c r="E748" s="28" t="s">
        <v>19</v>
      </c>
      <c r="F748" s="28" t="s">
        <v>23</v>
      </c>
      <c r="G748" s="29">
        <v>7.05</v>
      </c>
      <c r="H748" s="28">
        <v>0</v>
      </c>
      <c r="I748" s="36">
        <v>0</v>
      </c>
      <c r="J748" s="6">
        <v>0</v>
      </c>
      <c r="K748" s="10">
        <v>8</v>
      </c>
      <c r="L748" s="7">
        <v>0.51600000000000001</v>
      </c>
      <c r="M748" s="10" t="s">
        <v>21</v>
      </c>
      <c r="N748" s="7">
        <v>0.49199999999999999</v>
      </c>
      <c r="O748" s="10">
        <v>72</v>
      </c>
      <c r="P748" s="7">
        <v>0.42199999999999999</v>
      </c>
      <c r="Q748" s="10" t="s">
        <v>17</v>
      </c>
      <c r="R748" s="7">
        <v>0.42199999999999999</v>
      </c>
      <c r="S748" s="10" t="s">
        <v>19</v>
      </c>
      <c r="T748" s="7">
        <v>0.42199999999999999</v>
      </c>
      <c r="U748" s="10">
        <v>0</v>
      </c>
      <c r="V748" s="7">
        <v>0.42199999999999999</v>
      </c>
      <c r="W748" s="10">
        <v>0</v>
      </c>
      <c r="X748" s="7">
        <v>0.42199999999999999</v>
      </c>
    </row>
    <row r="749" spans="1:24" x14ac:dyDescent="0.3">
      <c r="A749" s="25">
        <v>743</v>
      </c>
      <c r="B749" s="35" t="s">
        <v>17</v>
      </c>
      <c r="C749" s="28">
        <v>29</v>
      </c>
      <c r="D749" s="28" t="s">
        <v>18</v>
      </c>
      <c r="E749" s="28" t="s">
        <v>19</v>
      </c>
      <c r="F749" s="28" t="s">
        <v>48</v>
      </c>
      <c r="G749" s="29">
        <v>8.1303000000000001</v>
      </c>
      <c r="H749" s="28">
        <v>0</v>
      </c>
      <c r="I749" s="36">
        <v>0</v>
      </c>
      <c r="J749" s="6">
        <v>7.8E-2</v>
      </c>
      <c r="K749" s="10">
        <v>8</v>
      </c>
      <c r="L749" s="7">
        <v>0.57399999999999995</v>
      </c>
      <c r="M749" s="10" t="s">
        <v>21</v>
      </c>
      <c r="N749" s="7">
        <v>0.52600000000000002</v>
      </c>
      <c r="O749" s="10">
        <v>72</v>
      </c>
      <c r="P749" s="7">
        <v>0.42199999999999999</v>
      </c>
      <c r="Q749" s="10" t="s">
        <v>17</v>
      </c>
      <c r="R749" s="7">
        <v>0.42199999999999999</v>
      </c>
      <c r="S749" s="10" t="s">
        <v>19</v>
      </c>
      <c r="T749" s="7">
        <v>0.42199999999999999</v>
      </c>
      <c r="U749" s="10">
        <v>0</v>
      </c>
      <c r="V749" s="7">
        <v>0.42199999999999999</v>
      </c>
      <c r="W749" s="10">
        <v>0</v>
      </c>
      <c r="X749" s="7">
        <v>0.42199999999999999</v>
      </c>
    </row>
    <row r="750" spans="1:24" x14ac:dyDescent="0.3">
      <c r="A750" s="25">
        <v>744</v>
      </c>
      <c r="B750" s="35" t="s">
        <v>17</v>
      </c>
      <c r="C750" s="28">
        <v>50</v>
      </c>
      <c r="D750" s="28" t="s">
        <v>18</v>
      </c>
      <c r="E750" s="28" t="s">
        <v>19</v>
      </c>
      <c r="F750" s="28" t="s">
        <v>30</v>
      </c>
      <c r="G750" s="29">
        <v>7.0101000000000004</v>
      </c>
      <c r="H750" s="28">
        <v>0</v>
      </c>
      <c r="I750" s="36">
        <v>0</v>
      </c>
      <c r="J750" s="6">
        <v>0</v>
      </c>
      <c r="K750" s="10">
        <v>8</v>
      </c>
      <c r="L750" s="7">
        <v>0.51</v>
      </c>
      <c r="M750" s="10" t="s">
        <v>21</v>
      </c>
      <c r="N750" s="7">
        <v>0.48599999999999999</v>
      </c>
      <c r="O750" s="10">
        <v>72</v>
      </c>
      <c r="P750" s="7">
        <v>0.42199999999999999</v>
      </c>
      <c r="Q750" s="10" t="s">
        <v>17</v>
      </c>
      <c r="R750" s="7">
        <v>0.42199999999999999</v>
      </c>
      <c r="S750" s="10" t="s">
        <v>19</v>
      </c>
      <c r="T750" s="7">
        <v>0.42199999999999999</v>
      </c>
      <c r="U750" s="10">
        <v>0</v>
      </c>
      <c r="V750" s="7">
        <v>0.42199999999999999</v>
      </c>
      <c r="W750" s="10">
        <v>0</v>
      </c>
      <c r="X750" s="7">
        <v>0.42199999999999999</v>
      </c>
    </row>
    <row r="751" spans="1:24" x14ac:dyDescent="0.3">
      <c r="A751" s="25">
        <v>745</v>
      </c>
      <c r="B751" s="35" t="s">
        <v>22</v>
      </c>
      <c r="C751" s="28">
        <v>23</v>
      </c>
      <c r="D751" s="28" t="s">
        <v>18</v>
      </c>
      <c r="E751" s="28" t="s">
        <v>19</v>
      </c>
      <c r="F751" s="28" t="s">
        <v>20</v>
      </c>
      <c r="G751" s="29">
        <v>7.1700999999999997</v>
      </c>
      <c r="H751" s="28">
        <v>0</v>
      </c>
      <c r="I751" s="36">
        <v>0</v>
      </c>
      <c r="J751" s="6">
        <v>0.55400000000000005</v>
      </c>
      <c r="K751" s="10">
        <v>8</v>
      </c>
      <c r="L751" s="7">
        <v>0.57399999999999995</v>
      </c>
      <c r="M751" s="10" t="s">
        <v>21</v>
      </c>
      <c r="N751" s="7">
        <v>0.83599999999999997</v>
      </c>
      <c r="O751" s="10">
        <v>72</v>
      </c>
      <c r="P751" s="7">
        <v>0.91200000000000003</v>
      </c>
      <c r="Q751" s="10" t="s">
        <v>17</v>
      </c>
      <c r="R751" s="7">
        <v>0.42199999999999999</v>
      </c>
      <c r="S751" s="10" t="s">
        <v>19</v>
      </c>
      <c r="T751" s="7">
        <v>0.42199999999999999</v>
      </c>
      <c r="U751" s="10">
        <v>0</v>
      </c>
      <c r="V751" s="7">
        <v>0.42199999999999999</v>
      </c>
      <c r="W751" s="10">
        <v>0</v>
      </c>
      <c r="X751" s="7">
        <v>0.42199999999999999</v>
      </c>
    </row>
    <row r="752" spans="1:24" x14ac:dyDescent="0.3">
      <c r="A752" s="25">
        <v>746</v>
      </c>
      <c r="B752" s="35" t="s">
        <v>17</v>
      </c>
      <c r="C752" s="28">
        <v>32</v>
      </c>
      <c r="D752" s="28" t="s">
        <v>18</v>
      </c>
      <c r="E752" s="28" t="s">
        <v>19</v>
      </c>
      <c r="F752" s="28" t="s">
        <v>30</v>
      </c>
      <c r="G752" s="29">
        <v>7.1106999999999996</v>
      </c>
      <c r="H752" s="28">
        <v>0</v>
      </c>
      <c r="I752" s="36">
        <v>0</v>
      </c>
      <c r="J752" s="6">
        <v>0.14799999999999999</v>
      </c>
      <c r="K752" s="10">
        <v>8</v>
      </c>
      <c r="L752" s="7">
        <v>0.53</v>
      </c>
      <c r="M752" s="10" t="s">
        <v>21</v>
      </c>
      <c r="N752" s="7">
        <v>0.498</v>
      </c>
      <c r="O752" s="10">
        <v>72</v>
      </c>
      <c r="P752" s="7">
        <v>0.42199999999999999</v>
      </c>
      <c r="Q752" s="10" t="s">
        <v>17</v>
      </c>
      <c r="R752" s="7">
        <v>0.42199999999999999</v>
      </c>
      <c r="S752" s="10" t="s">
        <v>19</v>
      </c>
      <c r="T752" s="7">
        <v>0.42199999999999999</v>
      </c>
      <c r="U752" s="10">
        <v>0</v>
      </c>
      <c r="V752" s="7">
        <v>0.42199999999999999</v>
      </c>
      <c r="W752" s="10">
        <v>0</v>
      </c>
      <c r="X752" s="7">
        <v>0.42199999999999999</v>
      </c>
    </row>
    <row r="753" spans="1:24" x14ac:dyDescent="0.3">
      <c r="A753" s="25">
        <v>747</v>
      </c>
      <c r="B753" s="35" t="s">
        <v>22</v>
      </c>
      <c r="C753" s="28">
        <v>59</v>
      </c>
      <c r="D753" s="28" t="s">
        <v>21</v>
      </c>
      <c r="E753" s="28" t="s">
        <v>26</v>
      </c>
      <c r="F753" s="28" t="s">
        <v>27</v>
      </c>
      <c r="G753" s="29">
        <v>146.10050000000001</v>
      </c>
      <c r="H753" s="28">
        <v>0</v>
      </c>
      <c r="I753" s="36">
        <v>0</v>
      </c>
      <c r="J753" s="6">
        <v>0.97599999999999998</v>
      </c>
      <c r="K753" s="10">
        <v>8</v>
      </c>
      <c r="L753" s="7">
        <v>0.94399999999999995</v>
      </c>
      <c r="M753" s="10" t="s">
        <v>21</v>
      </c>
      <c r="N753" s="7">
        <v>0.94399999999999995</v>
      </c>
      <c r="O753" s="10">
        <v>72</v>
      </c>
      <c r="P753" s="7">
        <v>0.94799999999999995</v>
      </c>
      <c r="Q753" s="10" t="s">
        <v>17</v>
      </c>
      <c r="R753" s="7">
        <v>0.52400000000000002</v>
      </c>
      <c r="S753" s="10" t="s">
        <v>19</v>
      </c>
      <c r="T753" s="7">
        <v>0.42199999999999999</v>
      </c>
      <c r="U753" s="10">
        <v>0</v>
      </c>
      <c r="V753" s="7">
        <v>0.42199999999999999</v>
      </c>
      <c r="W753" s="10">
        <v>0</v>
      </c>
      <c r="X753" s="7">
        <v>0.42199999999999999</v>
      </c>
    </row>
    <row r="754" spans="1:24" x14ac:dyDescent="0.3">
      <c r="A754" s="25">
        <v>748</v>
      </c>
      <c r="B754" s="35" t="s">
        <v>17</v>
      </c>
      <c r="C754" s="28">
        <v>30</v>
      </c>
      <c r="D754" s="28" t="s">
        <v>18</v>
      </c>
      <c r="E754" s="28" t="s">
        <v>26</v>
      </c>
      <c r="F754" s="28" t="s">
        <v>63</v>
      </c>
      <c r="G754" s="29">
        <v>6.0808999999999997</v>
      </c>
      <c r="H754" s="28">
        <v>0</v>
      </c>
      <c r="I754" s="36">
        <v>0</v>
      </c>
      <c r="J754" s="6">
        <v>0.01</v>
      </c>
      <c r="K754" s="10">
        <v>8</v>
      </c>
      <c r="L754" s="7">
        <v>0.35199999999999998</v>
      </c>
      <c r="M754" s="10" t="s">
        <v>21</v>
      </c>
      <c r="N754" s="7">
        <v>0.56599999999999995</v>
      </c>
      <c r="O754" s="10">
        <v>72</v>
      </c>
      <c r="P754" s="7">
        <v>0.52400000000000002</v>
      </c>
      <c r="Q754" s="10" t="s">
        <v>17</v>
      </c>
      <c r="R754" s="7">
        <v>0.52400000000000002</v>
      </c>
      <c r="S754" s="10" t="s">
        <v>19</v>
      </c>
      <c r="T754" s="7">
        <v>0.42199999999999999</v>
      </c>
      <c r="U754" s="10">
        <v>0</v>
      </c>
      <c r="V754" s="7">
        <v>0.42199999999999999</v>
      </c>
      <c r="W754" s="10">
        <v>0</v>
      </c>
      <c r="X754" s="7">
        <v>0.42199999999999999</v>
      </c>
    </row>
    <row r="755" spans="1:24" x14ac:dyDescent="0.3">
      <c r="A755" s="25">
        <v>749</v>
      </c>
      <c r="B755" s="35" t="s">
        <v>17</v>
      </c>
      <c r="C755" s="28">
        <v>44</v>
      </c>
      <c r="D755" s="28" t="s">
        <v>18</v>
      </c>
      <c r="E755" s="28" t="s">
        <v>19</v>
      </c>
      <c r="F755" s="28" t="s">
        <v>41</v>
      </c>
      <c r="G755" s="29">
        <v>7.1711</v>
      </c>
      <c r="H755" s="28">
        <v>0</v>
      </c>
      <c r="I755" s="36">
        <v>0</v>
      </c>
      <c r="J755" s="6">
        <v>3.2000000000000001E-2</v>
      </c>
      <c r="K755" s="10">
        <v>8</v>
      </c>
      <c r="L755" s="7">
        <v>0.55600000000000005</v>
      </c>
      <c r="M755" s="10" t="s">
        <v>21</v>
      </c>
      <c r="N755" s="7">
        <v>0.51800000000000002</v>
      </c>
      <c r="O755" s="10">
        <v>72</v>
      </c>
      <c r="P755" s="7">
        <v>0.42199999999999999</v>
      </c>
      <c r="Q755" s="10" t="s">
        <v>17</v>
      </c>
      <c r="R755" s="7">
        <v>0.42199999999999999</v>
      </c>
      <c r="S755" s="10" t="s">
        <v>19</v>
      </c>
      <c r="T755" s="7">
        <v>0.42199999999999999</v>
      </c>
      <c r="U755" s="10">
        <v>0</v>
      </c>
      <c r="V755" s="7">
        <v>0.42199999999999999</v>
      </c>
      <c r="W755" s="10">
        <v>0</v>
      </c>
      <c r="X755" s="7">
        <v>0.42199999999999999</v>
      </c>
    </row>
    <row r="756" spans="1:24" x14ac:dyDescent="0.3">
      <c r="A756" s="25">
        <v>750</v>
      </c>
      <c r="B756" s="35" t="s">
        <v>17</v>
      </c>
      <c r="C756" s="28">
        <v>20</v>
      </c>
      <c r="D756" s="28" t="s">
        <v>18</v>
      </c>
      <c r="E756" s="28" t="s">
        <v>19</v>
      </c>
      <c r="F756" s="28" t="s">
        <v>49</v>
      </c>
      <c r="G756" s="29">
        <v>7.11</v>
      </c>
      <c r="H756" s="28">
        <v>0</v>
      </c>
      <c r="I756" s="36">
        <v>0</v>
      </c>
      <c r="J756" s="6">
        <v>0.01</v>
      </c>
      <c r="K756" s="10">
        <v>8</v>
      </c>
      <c r="L756" s="7">
        <v>0.52800000000000002</v>
      </c>
      <c r="M756" s="10" t="s">
        <v>21</v>
      </c>
      <c r="N756" s="7">
        <v>0.496</v>
      </c>
      <c r="O756" s="10">
        <v>72</v>
      </c>
      <c r="P756" s="7">
        <v>0.42199999999999999</v>
      </c>
      <c r="Q756" s="10" t="s">
        <v>17</v>
      </c>
      <c r="R756" s="7">
        <v>0.42199999999999999</v>
      </c>
      <c r="S756" s="10" t="s">
        <v>19</v>
      </c>
      <c r="T756" s="7">
        <v>0.42199999999999999</v>
      </c>
      <c r="U756" s="10">
        <v>0</v>
      </c>
      <c r="V756" s="7">
        <v>0.42199999999999999</v>
      </c>
      <c r="W756" s="10">
        <v>0</v>
      </c>
      <c r="X756" s="7">
        <v>0.42199999999999999</v>
      </c>
    </row>
    <row r="757" spans="1:24" x14ac:dyDescent="0.3">
      <c r="A757" s="25">
        <v>751</v>
      </c>
      <c r="B757" s="35" t="s">
        <v>22</v>
      </c>
      <c r="C757" s="28">
        <v>57</v>
      </c>
      <c r="D757" s="28" t="s">
        <v>25</v>
      </c>
      <c r="E757" s="28" t="s">
        <v>19</v>
      </c>
      <c r="F757" s="28" t="s">
        <v>23</v>
      </c>
      <c r="G757" s="29">
        <v>10.1</v>
      </c>
      <c r="H757" s="28">
        <v>0</v>
      </c>
      <c r="I757" s="36">
        <v>0</v>
      </c>
      <c r="J757" s="6">
        <v>0.63600000000000001</v>
      </c>
      <c r="K757" s="10">
        <v>8</v>
      </c>
      <c r="L757" s="7">
        <v>0.93200000000000005</v>
      </c>
      <c r="M757" s="10" t="s">
        <v>21</v>
      </c>
      <c r="N757" s="7">
        <v>0.86599999999999999</v>
      </c>
      <c r="O757" s="10">
        <v>72</v>
      </c>
      <c r="P757" s="7">
        <v>0.91200000000000003</v>
      </c>
      <c r="Q757" s="10" t="s">
        <v>17</v>
      </c>
      <c r="R757" s="7">
        <v>0.42199999999999999</v>
      </c>
      <c r="S757" s="10" t="s">
        <v>19</v>
      </c>
      <c r="T757" s="7">
        <v>0.42199999999999999</v>
      </c>
      <c r="U757" s="10">
        <v>0</v>
      </c>
      <c r="V757" s="7">
        <v>0.42199999999999999</v>
      </c>
      <c r="W757" s="10">
        <v>0</v>
      </c>
      <c r="X757" s="7">
        <v>0.42199999999999999</v>
      </c>
    </row>
    <row r="758" spans="1:24" x14ac:dyDescent="0.3">
      <c r="A758" s="25">
        <v>752</v>
      </c>
      <c r="B758" s="35" t="s">
        <v>22</v>
      </c>
      <c r="C758" s="28">
        <v>21</v>
      </c>
      <c r="D758" s="28" t="s">
        <v>18</v>
      </c>
      <c r="E758" s="28" t="s">
        <v>42</v>
      </c>
      <c r="F758" s="28" t="s">
        <v>43</v>
      </c>
      <c r="G758" s="29">
        <v>7.15</v>
      </c>
      <c r="H758" s="28">
        <v>0</v>
      </c>
      <c r="I758" s="36">
        <v>0</v>
      </c>
      <c r="J758" s="6">
        <v>0.65800000000000003</v>
      </c>
      <c r="K758" s="10">
        <v>8</v>
      </c>
      <c r="L758" s="7">
        <v>0.77600000000000002</v>
      </c>
      <c r="M758" s="10" t="s">
        <v>21</v>
      </c>
      <c r="N758" s="7">
        <v>0.86399999999999999</v>
      </c>
      <c r="O758" s="10">
        <v>72</v>
      </c>
      <c r="P758" s="7">
        <v>0.91600000000000004</v>
      </c>
      <c r="Q758" s="10" t="s">
        <v>17</v>
      </c>
      <c r="R758" s="7">
        <v>0.39</v>
      </c>
      <c r="S758" s="10" t="s">
        <v>19</v>
      </c>
      <c r="T758" s="7">
        <v>0.42199999999999999</v>
      </c>
      <c r="U758" s="10">
        <v>0</v>
      </c>
      <c r="V758" s="7">
        <v>0.42199999999999999</v>
      </c>
      <c r="W758" s="10">
        <v>0</v>
      </c>
      <c r="X758" s="7">
        <v>0.42199999999999999</v>
      </c>
    </row>
    <row r="759" spans="1:24" x14ac:dyDescent="0.3">
      <c r="A759" s="25">
        <v>753</v>
      </c>
      <c r="B759" s="35" t="s">
        <v>22</v>
      </c>
      <c r="C759" s="28">
        <v>16</v>
      </c>
      <c r="D759" s="28" t="s">
        <v>21</v>
      </c>
      <c r="E759" s="28" t="s">
        <v>19</v>
      </c>
      <c r="F759" s="28" t="s">
        <v>20</v>
      </c>
      <c r="G759" s="29">
        <v>211.0609</v>
      </c>
      <c r="H759" s="28">
        <v>0</v>
      </c>
      <c r="I759" s="36">
        <v>1</v>
      </c>
      <c r="J759" s="6">
        <v>0.98199999999999998</v>
      </c>
      <c r="K759" s="10">
        <v>8</v>
      </c>
      <c r="L759" s="7">
        <v>0.92600000000000005</v>
      </c>
      <c r="M759" s="10" t="s">
        <v>21</v>
      </c>
      <c r="N759" s="7">
        <v>0.92600000000000005</v>
      </c>
      <c r="O759" s="10">
        <v>72</v>
      </c>
      <c r="P759" s="7">
        <v>0.92800000000000005</v>
      </c>
      <c r="Q759" s="10" t="s">
        <v>17</v>
      </c>
      <c r="R759" s="7">
        <v>0.57999999999999996</v>
      </c>
      <c r="S759" s="10" t="s">
        <v>19</v>
      </c>
      <c r="T759" s="7">
        <v>0.57999999999999996</v>
      </c>
      <c r="U759" s="10">
        <v>0</v>
      </c>
      <c r="V759" s="7">
        <v>0.57999999999999996</v>
      </c>
      <c r="W759" s="10">
        <v>0</v>
      </c>
      <c r="X759" s="7">
        <v>0.42199999999999999</v>
      </c>
    </row>
    <row r="760" spans="1:24" x14ac:dyDescent="0.3">
      <c r="A760" s="25">
        <v>754</v>
      </c>
      <c r="B760" s="35" t="s">
        <v>17</v>
      </c>
      <c r="C760" s="28">
        <v>24</v>
      </c>
      <c r="D760" s="28" t="s">
        <v>18</v>
      </c>
      <c r="E760" s="28" t="s">
        <v>19</v>
      </c>
      <c r="F760" s="28" t="s">
        <v>24</v>
      </c>
      <c r="G760" s="29">
        <v>7.0209999999999999</v>
      </c>
      <c r="H760" s="28">
        <v>0</v>
      </c>
      <c r="I760" s="36">
        <v>0</v>
      </c>
      <c r="J760" s="6">
        <v>9.1999999999999998E-2</v>
      </c>
      <c r="K760" s="10">
        <v>8</v>
      </c>
      <c r="L760" s="7">
        <v>0.52800000000000002</v>
      </c>
      <c r="M760" s="10" t="s">
        <v>21</v>
      </c>
      <c r="N760" s="7">
        <v>0.49</v>
      </c>
      <c r="O760" s="10">
        <v>72</v>
      </c>
      <c r="P760" s="7">
        <v>0.42199999999999999</v>
      </c>
      <c r="Q760" s="10" t="s">
        <v>17</v>
      </c>
      <c r="R760" s="7">
        <v>0.42199999999999999</v>
      </c>
      <c r="S760" s="10" t="s">
        <v>19</v>
      </c>
      <c r="T760" s="7">
        <v>0.42199999999999999</v>
      </c>
      <c r="U760" s="10">
        <v>0</v>
      </c>
      <c r="V760" s="7">
        <v>0.42199999999999999</v>
      </c>
      <c r="W760" s="10">
        <v>0</v>
      </c>
      <c r="X760" s="7">
        <v>0.42199999999999999</v>
      </c>
    </row>
    <row r="761" spans="1:24" x14ac:dyDescent="0.3">
      <c r="A761" s="25">
        <v>755</v>
      </c>
      <c r="B761" s="35" t="s">
        <v>17</v>
      </c>
      <c r="C761" s="28">
        <v>22</v>
      </c>
      <c r="D761" s="28" t="s">
        <v>18</v>
      </c>
      <c r="E761" s="28" t="s">
        <v>19</v>
      </c>
      <c r="F761" s="28" t="s">
        <v>29</v>
      </c>
      <c r="G761" s="29">
        <v>7.0206</v>
      </c>
      <c r="H761" s="28">
        <v>0</v>
      </c>
      <c r="I761" s="36">
        <v>0</v>
      </c>
      <c r="J761" s="6">
        <v>8.0000000000000002E-3</v>
      </c>
      <c r="K761" s="10">
        <v>8</v>
      </c>
      <c r="L761" s="7">
        <v>0.51</v>
      </c>
      <c r="M761" s="10" t="s">
        <v>21</v>
      </c>
      <c r="N761" s="7">
        <v>0.48599999999999999</v>
      </c>
      <c r="O761" s="10">
        <v>72</v>
      </c>
      <c r="P761" s="7">
        <v>0.42199999999999999</v>
      </c>
      <c r="Q761" s="10" t="s">
        <v>17</v>
      </c>
      <c r="R761" s="7">
        <v>0.42199999999999999</v>
      </c>
      <c r="S761" s="10" t="s">
        <v>19</v>
      </c>
      <c r="T761" s="7">
        <v>0.42199999999999999</v>
      </c>
      <c r="U761" s="10">
        <v>0</v>
      </c>
      <c r="V761" s="7">
        <v>0.42199999999999999</v>
      </c>
      <c r="W761" s="10">
        <v>0</v>
      </c>
      <c r="X761" s="7">
        <v>0.42199999999999999</v>
      </c>
    </row>
    <row r="762" spans="1:24" x14ac:dyDescent="0.3">
      <c r="A762" s="25">
        <v>756</v>
      </c>
      <c r="B762" s="35" t="s">
        <v>17</v>
      </c>
      <c r="C762" s="28">
        <v>30</v>
      </c>
      <c r="D762" s="28" t="s">
        <v>21</v>
      </c>
      <c r="E762" s="28" t="s">
        <v>19</v>
      </c>
      <c r="F762" s="28" t="s">
        <v>20</v>
      </c>
      <c r="G762" s="29">
        <v>26</v>
      </c>
      <c r="H762" s="28">
        <v>0</v>
      </c>
      <c r="I762" s="36">
        <v>0</v>
      </c>
      <c r="J762" s="6">
        <v>0.20799999999999999</v>
      </c>
      <c r="K762" s="10">
        <v>8</v>
      </c>
      <c r="L762" s="7">
        <v>0.48599999999999999</v>
      </c>
      <c r="M762" s="10" t="s">
        <v>21</v>
      </c>
      <c r="N762" s="7">
        <v>0.48599999999999999</v>
      </c>
      <c r="O762" s="10">
        <v>72</v>
      </c>
      <c r="P762" s="7">
        <v>0.42199999999999999</v>
      </c>
      <c r="Q762" s="10" t="s">
        <v>17</v>
      </c>
      <c r="R762" s="7">
        <v>0.42199999999999999</v>
      </c>
      <c r="S762" s="10" t="s">
        <v>19</v>
      </c>
      <c r="T762" s="7">
        <v>0.42199999999999999</v>
      </c>
      <c r="U762" s="10">
        <v>0</v>
      </c>
      <c r="V762" s="7">
        <v>0.42199999999999999</v>
      </c>
      <c r="W762" s="10">
        <v>0</v>
      </c>
      <c r="X762" s="7">
        <v>0.42199999999999999</v>
      </c>
    </row>
    <row r="763" spans="1:24" x14ac:dyDescent="0.3">
      <c r="A763" s="25">
        <v>757</v>
      </c>
      <c r="B763" s="35" t="s">
        <v>22</v>
      </c>
      <c r="C763" s="28">
        <v>20</v>
      </c>
      <c r="D763" s="28" t="s">
        <v>18</v>
      </c>
      <c r="E763" s="28" t="s">
        <v>42</v>
      </c>
      <c r="F763" s="28" t="s">
        <v>43</v>
      </c>
      <c r="G763" s="29">
        <v>7.1707000000000001</v>
      </c>
      <c r="H763" s="28">
        <v>0</v>
      </c>
      <c r="I763" s="36">
        <v>0</v>
      </c>
      <c r="J763" s="6">
        <v>0.68200000000000005</v>
      </c>
      <c r="K763" s="10">
        <v>8</v>
      </c>
      <c r="L763" s="7">
        <v>0.73</v>
      </c>
      <c r="M763" s="10" t="s">
        <v>21</v>
      </c>
      <c r="N763" s="7">
        <v>0.85199999999999998</v>
      </c>
      <c r="O763" s="10">
        <v>72</v>
      </c>
      <c r="P763" s="7">
        <v>0.91600000000000004</v>
      </c>
      <c r="Q763" s="10" t="s">
        <v>17</v>
      </c>
      <c r="R763" s="7">
        <v>0.39</v>
      </c>
      <c r="S763" s="10" t="s">
        <v>19</v>
      </c>
      <c r="T763" s="7">
        <v>0.42199999999999999</v>
      </c>
      <c r="U763" s="10">
        <v>0</v>
      </c>
      <c r="V763" s="7">
        <v>0.42199999999999999</v>
      </c>
      <c r="W763" s="10">
        <v>0</v>
      </c>
      <c r="X763" s="7">
        <v>0.42199999999999999</v>
      </c>
    </row>
    <row r="764" spans="1:24" x14ac:dyDescent="0.3">
      <c r="A764" s="25">
        <v>758</v>
      </c>
      <c r="B764" s="35" t="s">
        <v>22</v>
      </c>
      <c r="C764" s="28">
        <v>20</v>
      </c>
      <c r="D764" s="28" t="s">
        <v>21</v>
      </c>
      <c r="E764" s="28" t="s">
        <v>19</v>
      </c>
      <c r="F764" s="28" t="s">
        <v>23</v>
      </c>
      <c r="G764" s="29">
        <v>86.1</v>
      </c>
      <c r="H764" s="28">
        <v>0</v>
      </c>
      <c r="I764" s="36">
        <v>0</v>
      </c>
      <c r="J764" s="6">
        <v>0.98599999999999999</v>
      </c>
      <c r="K764" s="10">
        <v>8</v>
      </c>
      <c r="L764" s="7">
        <v>0.92600000000000005</v>
      </c>
      <c r="M764" s="10" t="s">
        <v>21</v>
      </c>
      <c r="N764" s="7">
        <v>0.92600000000000005</v>
      </c>
      <c r="O764" s="10">
        <v>72</v>
      </c>
      <c r="P764" s="7">
        <v>0.91200000000000003</v>
      </c>
      <c r="Q764" s="10" t="s">
        <v>17</v>
      </c>
      <c r="R764" s="7">
        <v>0.42199999999999999</v>
      </c>
      <c r="S764" s="10" t="s">
        <v>19</v>
      </c>
      <c r="T764" s="7">
        <v>0.42199999999999999</v>
      </c>
      <c r="U764" s="10">
        <v>0</v>
      </c>
      <c r="V764" s="7">
        <v>0.42199999999999999</v>
      </c>
      <c r="W764" s="10">
        <v>0</v>
      </c>
      <c r="X764" s="7">
        <v>0.42199999999999999</v>
      </c>
    </row>
    <row r="765" spans="1:24" x14ac:dyDescent="0.3">
      <c r="A765" s="25">
        <v>759</v>
      </c>
      <c r="B765" s="35" t="s">
        <v>17</v>
      </c>
      <c r="C765" s="28">
        <v>34</v>
      </c>
      <c r="D765" s="28" t="s">
        <v>18</v>
      </c>
      <c r="E765" s="28" t="s">
        <v>19</v>
      </c>
      <c r="F765" s="28" t="s">
        <v>23</v>
      </c>
      <c r="G765" s="29">
        <v>8.01</v>
      </c>
      <c r="H765" s="28">
        <v>0</v>
      </c>
      <c r="I765" s="36">
        <v>0</v>
      </c>
      <c r="J765" s="6">
        <v>1.7999999999999999E-2</v>
      </c>
      <c r="K765" s="10">
        <v>8</v>
      </c>
      <c r="L765" s="7">
        <v>0.57799999999999996</v>
      </c>
      <c r="M765" s="10" t="s">
        <v>21</v>
      </c>
      <c r="N765" s="7">
        <v>0.52400000000000002</v>
      </c>
      <c r="O765" s="10">
        <v>72</v>
      </c>
      <c r="P765" s="7">
        <v>0.42199999999999999</v>
      </c>
      <c r="Q765" s="10" t="s">
        <v>17</v>
      </c>
      <c r="R765" s="7">
        <v>0.42199999999999999</v>
      </c>
      <c r="S765" s="10" t="s">
        <v>19</v>
      </c>
      <c r="T765" s="7">
        <v>0.42199999999999999</v>
      </c>
      <c r="U765" s="10">
        <v>0</v>
      </c>
      <c r="V765" s="7">
        <v>0.42199999999999999</v>
      </c>
      <c r="W765" s="10">
        <v>0</v>
      </c>
      <c r="X765" s="7">
        <v>0.42199999999999999</v>
      </c>
    </row>
    <row r="766" spans="1:24" x14ac:dyDescent="0.3">
      <c r="A766" s="25">
        <v>760</v>
      </c>
      <c r="B766" s="35" t="s">
        <v>17</v>
      </c>
      <c r="C766" s="28">
        <v>29</v>
      </c>
      <c r="D766" s="28" t="s">
        <v>18</v>
      </c>
      <c r="E766" s="28" t="s">
        <v>19</v>
      </c>
      <c r="F766" s="28" t="s">
        <v>29</v>
      </c>
      <c r="G766" s="29">
        <v>7.1806000000000001</v>
      </c>
      <c r="H766" s="28">
        <v>0</v>
      </c>
      <c r="I766" s="36">
        <v>0</v>
      </c>
      <c r="J766" s="6">
        <v>2.1999999999999999E-2</v>
      </c>
      <c r="K766" s="10">
        <v>8</v>
      </c>
      <c r="L766" s="7">
        <v>0.58399999999999996</v>
      </c>
      <c r="M766" s="10" t="s">
        <v>21</v>
      </c>
      <c r="N766" s="7">
        <v>0.52600000000000002</v>
      </c>
      <c r="O766" s="10">
        <v>72</v>
      </c>
      <c r="P766" s="7">
        <v>0.42199999999999999</v>
      </c>
      <c r="Q766" s="10" t="s">
        <v>17</v>
      </c>
      <c r="R766" s="7">
        <v>0.42199999999999999</v>
      </c>
      <c r="S766" s="10" t="s">
        <v>19</v>
      </c>
      <c r="T766" s="7">
        <v>0.42199999999999999</v>
      </c>
      <c r="U766" s="10">
        <v>0</v>
      </c>
      <c r="V766" s="7">
        <v>0.42199999999999999</v>
      </c>
      <c r="W766" s="10">
        <v>0</v>
      </c>
      <c r="X766" s="7">
        <v>0.42199999999999999</v>
      </c>
    </row>
    <row r="767" spans="1:24" x14ac:dyDescent="0.3">
      <c r="A767" s="25">
        <v>761</v>
      </c>
      <c r="B767" s="35" t="s">
        <v>17</v>
      </c>
      <c r="C767" s="28">
        <v>25</v>
      </c>
      <c r="D767" s="28" t="s">
        <v>25</v>
      </c>
      <c r="E767" s="28" t="s">
        <v>26</v>
      </c>
      <c r="F767" s="28" t="s">
        <v>27</v>
      </c>
      <c r="G767" s="29">
        <v>15</v>
      </c>
      <c r="H767" s="28">
        <v>0</v>
      </c>
      <c r="I767" s="36">
        <v>0</v>
      </c>
      <c r="J767" s="6">
        <v>0.06</v>
      </c>
      <c r="K767" s="10">
        <v>8</v>
      </c>
      <c r="L767" s="7">
        <v>0.42</v>
      </c>
      <c r="M767" s="10" t="s">
        <v>21</v>
      </c>
      <c r="N767" s="7">
        <v>0.60399999999999998</v>
      </c>
      <c r="O767" s="10">
        <v>72</v>
      </c>
      <c r="P767" s="7">
        <v>0.52400000000000002</v>
      </c>
      <c r="Q767" s="10" t="s">
        <v>17</v>
      </c>
      <c r="R767" s="7">
        <v>0.52400000000000002</v>
      </c>
      <c r="S767" s="10" t="s">
        <v>19</v>
      </c>
      <c r="T767" s="7">
        <v>0.42199999999999999</v>
      </c>
      <c r="U767" s="10">
        <v>0</v>
      </c>
      <c r="V767" s="7">
        <v>0.42199999999999999</v>
      </c>
      <c r="W767" s="10">
        <v>0</v>
      </c>
      <c r="X767" s="7">
        <v>0.42199999999999999</v>
      </c>
    </row>
    <row r="768" spans="1:24" x14ac:dyDescent="0.3">
      <c r="A768" s="25">
        <v>762</v>
      </c>
      <c r="B768" s="35" t="s">
        <v>17</v>
      </c>
      <c r="C768" s="28">
        <v>1</v>
      </c>
      <c r="D768" s="28" t="s">
        <v>25</v>
      </c>
      <c r="E768" s="28" t="s">
        <v>26</v>
      </c>
      <c r="F768" s="28" t="s">
        <v>27</v>
      </c>
      <c r="G768" s="29">
        <v>37</v>
      </c>
      <c r="H768" s="28">
        <v>0</v>
      </c>
      <c r="I768" s="36">
        <v>2</v>
      </c>
      <c r="J768" s="6">
        <v>0.89200000000000002</v>
      </c>
      <c r="K768" s="10">
        <v>8</v>
      </c>
      <c r="L768" s="7">
        <v>0.82799999999999996</v>
      </c>
      <c r="M768" s="10" t="s">
        <v>21</v>
      </c>
      <c r="N768" s="7">
        <v>0.81200000000000006</v>
      </c>
      <c r="O768" s="10">
        <v>72</v>
      </c>
      <c r="P768" s="7">
        <v>0.85199999999999998</v>
      </c>
      <c r="Q768" s="10" t="s">
        <v>17</v>
      </c>
      <c r="R768" s="7">
        <v>0.85199999999999998</v>
      </c>
      <c r="S768" s="10" t="s">
        <v>19</v>
      </c>
      <c r="T768" s="7">
        <v>0.72599999999999998</v>
      </c>
      <c r="U768" s="10">
        <v>0</v>
      </c>
      <c r="V768" s="7">
        <v>0.72599999999999998</v>
      </c>
      <c r="W768" s="10">
        <v>0</v>
      </c>
      <c r="X768" s="7">
        <v>0.42199999999999999</v>
      </c>
    </row>
    <row r="769" spans="1:24" x14ac:dyDescent="0.3">
      <c r="A769" s="25">
        <v>763</v>
      </c>
      <c r="B769" s="35" t="s">
        <v>17</v>
      </c>
      <c r="C769" s="28">
        <v>45</v>
      </c>
      <c r="D769" s="28" t="s">
        <v>25</v>
      </c>
      <c r="E769" s="28" t="s">
        <v>26</v>
      </c>
      <c r="F769" s="28" t="s">
        <v>27</v>
      </c>
      <c r="G769" s="29">
        <v>37</v>
      </c>
      <c r="H769" s="28">
        <v>1</v>
      </c>
      <c r="I769" s="36">
        <v>1</v>
      </c>
      <c r="J769" s="6">
        <v>0.112</v>
      </c>
      <c r="K769" s="10">
        <v>8</v>
      </c>
      <c r="L769" s="7">
        <v>0.69399999999999995</v>
      </c>
      <c r="M769" s="10" t="s">
        <v>21</v>
      </c>
      <c r="N769" s="7">
        <v>0.71399999999999997</v>
      </c>
      <c r="O769" s="10">
        <v>72</v>
      </c>
      <c r="P769" s="7">
        <v>0.71199999999999997</v>
      </c>
      <c r="Q769" s="10" t="s">
        <v>17</v>
      </c>
      <c r="R769" s="7">
        <v>0.71199999999999997</v>
      </c>
      <c r="S769" s="10" t="s">
        <v>19</v>
      </c>
      <c r="T769" s="7">
        <v>0.66200000000000003</v>
      </c>
      <c r="U769" s="10">
        <v>0</v>
      </c>
      <c r="V769" s="7">
        <v>0.57999999999999996</v>
      </c>
      <c r="W769" s="10">
        <v>0</v>
      </c>
      <c r="X769" s="7">
        <v>0.42199999999999999</v>
      </c>
    </row>
    <row r="770" spans="1:24" x14ac:dyDescent="0.3">
      <c r="A770" s="25">
        <v>764</v>
      </c>
      <c r="B770" s="35" t="s">
        <v>22</v>
      </c>
      <c r="C770" s="28">
        <v>24</v>
      </c>
      <c r="D770" s="28" t="s">
        <v>25</v>
      </c>
      <c r="E770" s="28" t="s">
        <v>26</v>
      </c>
      <c r="F770" s="28" t="s">
        <v>27</v>
      </c>
      <c r="G770" s="29">
        <v>37</v>
      </c>
      <c r="H770" s="28">
        <v>1</v>
      </c>
      <c r="I770" s="36">
        <v>1</v>
      </c>
      <c r="J770" s="6">
        <v>0.96199999999999997</v>
      </c>
      <c r="K770" s="10">
        <v>8</v>
      </c>
      <c r="L770" s="7">
        <v>0.98</v>
      </c>
      <c r="M770" s="10" t="s">
        <v>21</v>
      </c>
      <c r="N770" s="7">
        <v>0.95799999999999996</v>
      </c>
      <c r="O770" s="10">
        <v>72</v>
      </c>
      <c r="P770" s="7">
        <v>0.94599999999999995</v>
      </c>
      <c r="Q770" s="10" t="s">
        <v>17</v>
      </c>
      <c r="R770" s="7">
        <v>0.71199999999999997</v>
      </c>
      <c r="S770" s="10" t="s">
        <v>19</v>
      </c>
      <c r="T770" s="7">
        <v>0.66200000000000003</v>
      </c>
      <c r="U770" s="10">
        <v>0</v>
      </c>
      <c r="V770" s="7">
        <v>0.57999999999999996</v>
      </c>
      <c r="W770" s="10">
        <v>0</v>
      </c>
      <c r="X770" s="7">
        <v>0.42199999999999999</v>
      </c>
    </row>
    <row r="771" spans="1:24" x14ac:dyDescent="0.3">
      <c r="A771" s="25">
        <v>765</v>
      </c>
      <c r="B771" s="35" t="s">
        <v>17</v>
      </c>
      <c r="C771" s="28">
        <v>18</v>
      </c>
      <c r="D771" s="28" t="s">
        <v>18</v>
      </c>
      <c r="E771" s="28" t="s">
        <v>26</v>
      </c>
      <c r="F771" s="28" t="s">
        <v>28</v>
      </c>
      <c r="G771" s="29">
        <v>7.0407000000000002</v>
      </c>
      <c r="H771" s="28">
        <v>0</v>
      </c>
      <c r="I771" s="36">
        <v>0</v>
      </c>
      <c r="J771" s="6">
        <v>8.2000000000000003E-2</v>
      </c>
      <c r="K771" s="10">
        <v>8</v>
      </c>
      <c r="L771" s="7">
        <v>0.38200000000000001</v>
      </c>
      <c r="M771" s="10" t="s">
        <v>21</v>
      </c>
      <c r="N771" s="7">
        <v>0.60399999999999998</v>
      </c>
      <c r="O771" s="10">
        <v>72</v>
      </c>
      <c r="P771" s="7">
        <v>0.52400000000000002</v>
      </c>
      <c r="Q771" s="10" t="s">
        <v>17</v>
      </c>
      <c r="R771" s="7">
        <v>0.52400000000000002</v>
      </c>
      <c r="S771" s="10" t="s">
        <v>19</v>
      </c>
      <c r="T771" s="7">
        <v>0.42199999999999999</v>
      </c>
      <c r="U771" s="10">
        <v>0</v>
      </c>
      <c r="V771" s="7">
        <v>0.42199999999999999</v>
      </c>
      <c r="W771" s="10">
        <v>0</v>
      </c>
      <c r="X771" s="7">
        <v>0.42199999999999999</v>
      </c>
    </row>
    <row r="772" spans="1:24" x14ac:dyDescent="0.3">
      <c r="A772" s="25">
        <v>766</v>
      </c>
      <c r="B772" s="35" t="s">
        <v>22</v>
      </c>
      <c r="C772" s="28">
        <v>32</v>
      </c>
      <c r="D772" s="28" t="s">
        <v>18</v>
      </c>
      <c r="E772" s="28" t="s">
        <v>42</v>
      </c>
      <c r="F772" s="28" t="s">
        <v>43</v>
      </c>
      <c r="G772" s="29">
        <v>7.15</v>
      </c>
      <c r="H772" s="28">
        <v>0</v>
      </c>
      <c r="I772" s="36">
        <v>0</v>
      </c>
      <c r="J772" s="6">
        <v>0.45200000000000001</v>
      </c>
      <c r="K772" s="10">
        <v>8</v>
      </c>
      <c r="L772" s="7">
        <v>0.77600000000000002</v>
      </c>
      <c r="M772" s="10" t="s">
        <v>21</v>
      </c>
      <c r="N772" s="7">
        <v>0.86399999999999999</v>
      </c>
      <c r="O772" s="10">
        <v>72</v>
      </c>
      <c r="P772" s="7">
        <v>0.91600000000000004</v>
      </c>
      <c r="Q772" s="10" t="s">
        <v>17</v>
      </c>
      <c r="R772" s="7">
        <v>0.39</v>
      </c>
      <c r="S772" s="10" t="s">
        <v>19</v>
      </c>
      <c r="T772" s="7">
        <v>0.42199999999999999</v>
      </c>
      <c r="U772" s="10">
        <v>0</v>
      </c>
      <c r="V772" s="7">
        <v>0.42199999999999999</v>
      </c>
      <c r="W772" s="10">
        <v>0</v>
      </c>
      <c r="X772" s="7">
        <v>0.42199999999999999</v>
      </c>
    </row>
    <row r="773" spans="1:24" x14ac:dyDescent="0.3">
      <c r="A773" s="25">
        <v>767</v>
      </c>
      <c r="B773" s="35" t="s">
        <v>17</v>
      </c>
      <c r="C773" s="28">
        <v>30</v>
      </c>
      <c r="D773" s="28" t="s">
        <v>25</v>
      </c>
      <c r="E773" s="28" t="s">
        <v>26</v>
      </c>
      <c r="F773" s="28" t="s">
        <v>20</v>
      </c>
      <c r="G773" s="29">
        <v>15.1107</v>
      </c>
      <c r="H773" s="28">
        <v>0</v>
      </c>
      <c r="I773" s="36">
        <v>0</v>
      </c>
      <c r="J773" s="6">
        <v>0.108</v>
      </c>
      <c r="K773" s="10">
        <v>8</v>
      </c>
      <c r="L773" s="7">
        <v>0.44</v>
      </c>
      <c r="M773" s="10" t="s">
        <v>21</v>
      </c>
      <c r="N773" s="7">
        <v>0.622</v>
      </c>
      <c r="O773" s="10">
        <v>72</v>
      </c>
      <c r="P773" s="7">
        <v>0.52400000000000002</v>
      </c>
      <c r="Q773" s="10" t="s">
        <v>17</v>
      </c>
      <c r="R773" s="7">
        <v>0.52400000000000002</v>
      </c>
      <c r="S773" s="10" t="s">
        <v>19</v>
      </c>
      <c r="T773" s="7">
        <v>0.42199999999999999</v>
      </c>
      <c r="U773" s="10">
        <v>0</v>
      </c>
      <c r="V773" s="7">
        <v>0.42199999999999999</v>
      </c>
      <c r="W773" s="10">
        <v>0</v>
      </c>
      <c r="X773" s="7">
        <v>0.42199999999999999</v>
      </c>
    </row>
    <row r="774" spans="1:24" x14ac:dyDescent="0.3">
      <c r="A774" s="25">
        <v>768</v>
      </c>
      <c r="B774" s="35" t="s">
        <v>22</v>
      </c>
      <c r="C774" s="28">
        <v>28</v>
      </c>
      <c r="D774" s="28" t="s">
        <v>18</v>
      </c>
      <c r="E774" s="28" t="s">
        <v>42</v>
      </c>
      <c r="F774" s="28" t="s">
        <v>43</v>
      </c>
      <c r="G774" s="29">
        <v>7.1409000000000002</v>
      </c>
      <c r="H774" s="28">
        <v>0</v>
      </c>
      <c r="I774" s="36">
        <v>0</v>
      </c>
      <c r="J774" s="6">
        <v>0.7</v>
      </c>
      <c r="K774" s="10">
        <v>8</v>
      </c>
      <c r="L774" s="7">
        <v>0.78800000000000003</v>
      </c>
      <c r="M774" s="10" t="s">
        <v>21</v>
      </c>
      <c r="N774" s="7">
        <v>0.86199999999999999</v>
      </c>
      <c r="O774" s="10">
        <v>72</v>
      </c>
      <c r="P774" s="7">
        <v>0.91600000000000004</v>
      </c>
      <c r="Q774" s="10" t="s">
        <v>17</v>
      </c>
      <c r="R774" s="7">
        <v>0.39</v>
      </c>
      <c r="S774" s="10" t="s">
        <v>19</v>
      </c>
      <c r="T774" s="7">
        <v>0.42199999999999999</v>
      </c>
      <c r="U774" s="10">
        <v>0</v>
      </c>
      <c r="V774" s="7">
        <v>0.42199999999999999</v>
      </c>
      <c r="W774" s="10">
        <v>0</v>
      </c>
      <c r="X774" s="7">
        <v>0.42199999999999999</v>
      </c>
    </row>
    <row r="775" spans="1:24" x14ac:dyDescent="0.3">
      <c r="A775" s="25">
        <v>769</v>
      </c>
      <c r="B775" s="35" t="s">
        <v>17</v>
      </c>
      <c r="C775" s="28">
        <v>25</v>
      </c>
      <c r="D775" s="28" t="s">
        <v>18</v>
      </c>
      <c r="E775" s="28" t="s">
        <v>26</v>
      </c>
      <c r="F775" s="28" t="s">
        <v>64</v>
      </c>
      <c r="G775" s="29">
        <v>7.0407000000000002</v>
      </c>
      <c r="H775" s="28">
        <v>0</v>
      </c>
      <c r="I775" s="36">
        <v>0</v>
      </c>
      <c r="J775" s="6">
        <v>0.1</v>
      </c>
      <c r="K775" s="10">
        <v>8</v>
      </c>
      <c r="L775" s="7">
        <v>0.38200000000000001</v>
      </c>
      <c r="M775" s="10" t="s">
        <v>21</v>
      </c>
      <c r="N775" s="7">
        <v>0.60399999999999998</v>
      </c>
      <c r="O775" s="10">
        <v>72</v>
      </c>
      <c r="P775" s="7">
        <v>0.52400000000000002</v>
      </c>
      <c r="Q775" s="10" t="s">
        <v>17</v>
      </c>
      <c r="R775" s="7">
        <v>0.52400000000000002</v>
      </c>
      <c r="S775" s="10" t="s">
        <v>19</v>
      </c>
      <c r="T775" s="7">
        <v>0.42199999999999999</v>
      </c>
      <c r="U775" s="10">
        <v>0</v>
      </c>
      <c r="V775" s="7">
        <v>0.42199999999999999</v>
      </c>
      <c r="W775" s="10">
        <v>0</v>
      </c>
      <c r="X775" s="7">
        <v>0.42199999999999999</v>
      </c>
    </row>
    <row r="776" spans="1:24" x14ac:dyDescent="0.3">
      <c r="A776" s="25">
        <v>770</v>
      </c>
      <c r="B776" s="35" t="s">
        <v>17</v>
      </c>
      <c r="C776" s="28">
        <v>29</v>
      </c>
      <c r="D776" s="28" t="s">
        <v>21</v>
      </c>
      <c r="E776" s="28" t="s">
        <v>26</v>
      </c>
      <c r="F776" s="28" t="s">
        <v>27</v>
      </c>
      <c r="G776" s="29">
        <v>29.14</v>
      </c>
      <c r="H776" s="28">
        <v>0</v>
      </c>
      <c r="I776" s="36">
        <v>0</v>
      </c>
      <c r="J776" s="6">
        <v>0.57199999999999995</v>
      </c>
      <c r="K776" s="10">
        <v>8</v>
      </c>
      <c r="L776" s="7">
        <v>0.63400000000000001</v>
      </c>
      <c r="M776" s="10" t="s">
        <v>21</v>
      </c>
      <c r="N776" s="7">
        <v>0.63400000000000001</v>
      </c>
      <c r="O776" s="10">
        <v>72</v>
      </c>
      <c r="P776" s="7">
        <v>0.52400000000000002</v>
      </c>
      <c r="Q776" s="10" t="s">
        <v>17</v>
      </c>
      <c r="R776" s="7">
        <v>0.52400000000000002</v>
      </c>
      <c r="S776" s="10" t="s">
        <v>19</v>
      </c>
      <c r="T776" s="7">
        <v>0.42199999999999999</v>
      </c>
      <c r="U776" s="10">
        <v>0</v>
      </c>
      <c r="V776" s="7">
        <v>0.42199999999999999</v>
      </c>
      <c r="W776" s="10">
        <v>0</v>
      </c>
      <c r="X776" s="7">
        <v>0.42199999999999999</v>
      </c>
    </row>
    <row r="777" spans="1:24" x14ac:dyDescent="0.3">
      <c r="A777" s="25">
        <v>771</v>
      </c>
      <c r="B777" s="35" t="s">
        <v>17</v>
      </c>
      <c r="C777" s="28">
        <v>23</v>
      </c>
      <c r="D777" s="28" t="s">
        <v>18</v>
      </c>
      <c r="E777" s="28" t="s">
        <v>19</v>
      </c>
      <c r="F777" s="28" t="s">
        <v>68</v>
      </c>
      <c r="G777" s="29">
        <v>7.1711</v>
      </c>
      <c r="H777" s="28">
        <v>0</v>
      </c>
      <c r="I777" s="36">
        <v>0</v>
      </c>
      <c r="J777" s="6">
        <v>0</v>
      </c>
      <c r="K777" s="10">
        <v>8</v>
      </c>
      <c r="L777" s="7">
        <v>0.55600000000000005</v>
      </c>
      <c r="M777" s="10" t="s">
        <v>21</v>
      </c>
      <c r="N777" s="7">
        <v>0.51800000000000002</v>
      </c>
      <c r="O777" s="10">
        <v>72</v>
      </c>
      <c r="P777" s="7">
        <v>0.42199999999999999</v>
      </c>
      <c r="Q777" s="10" t="s">
        <v>17</v>
      </c>
      <c r="R777" s="7">
        <v>0.42199999999999999</v>
      </c>
      <c r="S777" s="10" t="s">
        <v>19</v>
      </c>
      <c r="T777" s="7">
        <v>0.42199999999999999</v>
      </c>
      <c r="U777" s="10">
        <v>0</v>
      </c>
      <c r="V777" s="7">
        <v>0.42199999999999999</v>
      </c>
      <c r="W777" s="10">
        <v>0</v>
      </c>
      <c r="X777" s="7">
        <v>0.42199999999999999</v>
      </c>
    </row>
    <row r="778" spans="1:24" x14ac:dyDescent="0.3">
      <c r="A778" s="25">
        <v>772</v>
      </c>
      <c r="B778" s="35" t="s">
        <v>17</v>
      </c>
      <c r="C778" s="28">
        <v>35</v>
      </c>
      <c r="D778" s="28" t="s">
        <v>18</v>
      </c>
      <c r="E778" s="28" t="s">
        <v>19</v>
      </c>
      <c r="F778" s="28" t="s">
        <v>36</v>
      </c>
      <c r="G778" s="29">
        <v>7.1711</v>
      </c>
      <c r="H778" s="28">
        <v>0</v>
      </c>
      <c r="I778" s="36">
        <v>0</v>
      </c>
      <c r="J778" s="6">
        <v>0</v>
      </c>
      <c r="K778" s="10">
        <v>8</v>
      </c>
      <c r="L778" s="7">
        <v>0.55600000000000005</v>
      </c>
      <c r="M778" s="10" t="s">
        <v>21</v>
      </c>
      <c r="N778" s="7">
        <v>0.51800000000000002</v>
      </c>
      <c r="O778" s="10">
        <v>72</v>
      </c>
      <c r="P778" s="7">
        <v>0.42199999999999999</v>
      </c>
      <c r="Q778" s="10" t="s">
        <v>17</v>
      </c>
      <c r="R778" s="7">
        <v>0.42199999999999999</v>
      </c>
      <c r="S778" s="10" t="s">
        <v>19</v>
      </c>
      <c r="T778" s="7">
        <v>0.42199999999999999</v>
      </c>
      <c r="U778" s="10">
        <v>0</v>
      </c>
      <c r="V778" s="7">
        <v>0.42199999999999999</v>
      </c>
      <c r="W778" s="10">
        <v>0</v>
      </c>
      <c r="X778" s="7">
        <v>0.42199999999999999</v>
      </c>
    </row>
    <row r="779" spans="1:24" x14ac:dyDescent="0.3">
      <c r="A779" s="25">
        <v>773</v>
      </c>
      <c r="B779" s="35" t="s">
        <v>17</v>
      </c>
      <c r="C779" s="28">
        <v>33</v>
      </c>
      <c r="D779" s="28" t="s">
        <v>18</v>
      </c>
      <c r="E779" s="28" t="s">
        <v>26</v>
      </c>
      <c r="F779" s="28" t="s">
        <v>62</v>
      </c>
      <c r="G779" s="29">
        <v>7.1711</v>
      </c>
      <c r="H779" s="28">
        <v>0</v>
      </c>
      <c r="I779" s="36">
        <v>0</v>
      </c>
      <c r="J779" s="6">
        <v>8.0000000000000002E-3</v>
      </c>
      <c r="K779" s="10">
        <v>8</v>
      </c>
      <c r="L779" s="7">
        <v>0.42199999999999999</v>
      </c>
      <c r="M779" s="10" t="s">
        <v>21</v>
      </c>
      <c r="N779" s="7">
        <v>0.63400000000000001</v>
      </c>
      <c r="O779" s="10">
        <v>72</v>
      </c>
      <c r="P779" s="7">
        <v>0.52400000000000002</v>
      </c>
      <c r="Q779" s="10" t="s">
        <v>17</v>
      </c>
      <c r="R779" s="7">
        <v>0.52400000000000002</v>
      </c>
      <c r="S779" s="10" t="s">
        <v>19</v>
      </c>
      <c r="T779" s="7">
        <v>0.42199999999999999</v>
      </c>
      <c r="U779" s="10">
        <v>0</v>
      </c>
      <c r="V779" s="7">
        <v>0.42199999999999999</v>
      </c>
      <c r="W779" s="10">
        <v>0</v>
      </c>
      <c r="X779" s="7">
        <v>0.42199999999999999</v>
      </c>
    </row>
    <row r="780" spans="1:24" x14ac:dyDescent="0.3">
      <c r="A780" s="25">
        <v>774</v>
      </c>
      <c r="B780" s="35" t="s">
        <v>17</v>
      </c>
      <c r="C780" s="28">
        <v>18</v>
      </c>
      <c r="D780" s="28" t="s">
        <v>21</v>
      </c>
      <c r="E780" s="28" t="s">
        <v>19</v>
      </c>
      <c r="F780" s="28" t="s">
        <v>20</v>
      </c>
      <c r="G780" s="29">
        <v>53.02</v>
      </c>
      <c r="H780" s="28">
        <v>1</v>
      </c>
      <c r="I780" s="36">
        <v>0</v>
      </c>
      <c r="J780" s="6">
        <v>0.27</v>
      </c>
      <c r="K780" s="10">
        <v>8</v>
      </c>
      <c r="L780" s="7">
        <v>0.51800000000000002</v>
      </c>
      <c r="M780" s="10" t="s">
        <v>21</v>
      </c>
      <c r="N780" s="7">
        <v>0.51800000000000002</v>
      </c>
      <c r="O780" s="10">
        <v>72</v>
      </c>
      <c r="P780" s="7">
        <v>0.49</v>
      </c>
      <c r="Q780" s="10" t="s">
        <v>17</v>
      </c>
      <c r="R780" s="7">
        <v>0.49</v>
      </c>
      <c r="S780" s="10" t="s">
        <v>19</v>
      </c>
      <c r="T780" s="7">
        <v>0.49</v>
      </c>
      <c r="U780" s="10">
        <v>0</v>
      </c>
      <c r="V780" s="7">
        <v>0.42199999999999999</v>
      </c>
      <c r="W780" s="10">
        <v>0</v>
      </c>
      <c r="X780" s="7">
        <v>0.42199999999999999</v>
      </c>
    </row>
    <row r="781" spans="1:24" x14ac:dyDescent="0.3">
      <c r="A781" s="25">
        <v>775</v>
      </c>
      <c r="B781" s="35" t="s">
        <v>22</v>
      </c>
      <c r="C781" s="28">
        <v>18</v>
      </c>
      <c r="D781" s="28" t="s">
        <v>21</v>
      </c>
      <c r="E781" s="28" t="s">
        <v>19</v>
      </c>
      <c r="F781" s="28" t="s">
        <v>49</v>
      </c>
      <c r="G781" s="29">
        <v>53.02</v>
      </c>
      <c r="H781" s="28">
        <v>1</v>
      </c>
      <c r="I781" s="36">
        <v>0</v>
      </c>
      <c r="J781" s="6">
        <v>0.97399999999999998</v>
      </c>
      <c r="K781" s="10">
        <v>8</v>
      </c>
      <c r="L781" s="7">
        <v>0.90600000000000003</v>
      </c>
      <c r="M781" s="10" t="s">
        <v>21</v>
      </c>
      <c r="N781" s="7">
        <v>0.90600000000000003</v>
      </c>
      <c r="O781" s="10">
        <v>72</v>
      </c>
      <c r="P781" s="7">
        <v>0.9</v>
      </c>
      <c r="Q781" s="10" t="s">
        <v>17</v>
      </c>
      <c r="R781" s="7">
        <v>0.49</v>
      </c>
      <c r="S781" s="10" t="s">
        <v>19</v>
      </c>
      <c r="T781" s="7">
        <v>0.49</v>
      </c>
      <c r="U781" s="10">
        <v>0</v>
      </c>
      <c r="V781" s="7">
        <v>0.42199999999999999</v>
      </c>
      <c r="W781" s="10">
        <v>0</v>
      </c>
      <c r="X781" s="7">
        <v>0.42199999999999999</v>
      </c>
    </row>
    <row r="782" spans="1:24" x14ac:dyDescent="0.3">
      <c r="A782" s="25">
        <v>776</v>
      </c>
      <c r="B782" s="35" t="s">
        <v>17</v>
      </c>
      <c r="C782" s="28">
        <v>30</v>
      </c>
      <c r="D782" s="28" t="s">
        <v>18</v>
      </c>
      <c r="E782" s="28" t="s">
        <v>26</v>
      </c>
      <c r="F782" s="28" t="s">
        <v>36</v>
      </c>
      <c r="G782" s="29">
        <v>7.1711</v>
      </c>
      <c r="H782" s="28">
        <v>0</v>
      </c>
      <c r="I782" s="36">
        <v>0</v>
      </c>
      <c r="J782" s="6">
        <v>4.3999999999999997E-2</v>
      </c>
      <c r="K782" s="10">
        <v>8</v>
      </c>
      <c r="L782" s="7">
        <v>0.42199999999999999</v>
      </c>
      <c r="M782" s="10" t="s">
        <v>21</v>
      </c>
      <c r="N782" s="7">
        <v>0.63400000000000001</v>
      </c>
      <c r="O782" s="10">
        <v>72</v>
      </c>
      <c r="P782" s="7">
        <v>0.52400000000000002</v>
      </c>
      <c r="Q782" s="10" t="s">
        <v>17</v>
      </c>
      <c r="R782" s="7">
        <v>0.52400000000000002</v>
      </c>
      <c r="S782" s="10" t="s">
        <v>19</v>
      </c>
      <c r="T782" s="7">
        <v>0.42199999999999999</v>
      </c>
      <c r="U782" s="10">
        <v>0</v>
      </c>
      <c r="V782" s="7">
        <v>0.42199999999999999</v>
      </c>
      <c r="W782" s="10">
        <v>0</v>
      </c>
      <c r="X782" s="7">
        <v>0.42199999999999999</v>
      </c>
    </row>
    <row r="783" spans="1:24" x14ac:dyDescent="0.3">
      <c r="A783" s="25">
        <v>777</v>
      </c>
      <c r="B783" s="35" t="s">
        <v>17</v>
      </c>
      <c r="C783" s="28">
        <v>23</v>
      </c>
      <c r="D783" s="28" t="s">
        <v>25</v>
      </c>
      <c r="E783" s="28" t="s">
        <v>19</v>
      </c>
      <c r="F783" s="28" t="s">
        <v>23</v>
      </c>
      <c r="G783" s="29">
        <v>13</v>
      </c>
      <c r="H783" s="28">
        <v>0</v>
      </c>
      <c r="I783" s="36">
        <v>0</v>
      </c>
      <c r="J783" s="6">
        <v>6.0000000000000001E-3</v>
      </c>
      <c r="K783" s="10">
        <v>8</v>
      </c>
      <c r="L783" s="7">
        <v>0.50800000000000001</v>
      </c>
      <c r="M783" s="10" t="s">
        <v>21</v>
      </c>
      <c r="N783" s="7">
        <v>0.52800000000000002</v>
      </c>
      <c r="O783" s="10">
        <v>72</v>
      </c>
      <c r="P783" s="7">
        <v>0.42199999999999999</v>
      </c>
      <c r="Q783" s="10" t="s">
        <v>17</v>
      </c>
      <c r="R783" s="7">
        <v>0.42199999999999999</v>
      </c>
      <c r="S783" s="10" t="s">
        <v>19</v>
      </c>
      <c r="T783" s="7">
        <v>0.42199999999999999</v>
      </c>
      <c r="U783" s="10">
        <v>0</v>
      </c>
      <c r="V783" s="7">
        <v>0.42199999999999999</v>
      </c>
      <c r="W783" s="10">
        <v>0</v>
      </c>
      <c r="X783" s="7">
        <v>0.42199999999999999</v>
      </c>
    </row>
    <row r="784" spans="1:24" x14ac:dyDescent="0.3">
      <c r="A784" s="25">
        <v>778</v>
      </c>
      <c r="B784" s="35" t="s">
        <v>17</v>
      </c>
      <c r="C784" s="28">
        <v>36</v>
      </c>
      <c r="D784" s="28" t="s">
        <v>25</v>
      </c>
      <c r="E784" s="28" t="s">
        <v>19</v>
      </c>
      <c r="F784" s="28" t="s">
        <v>23</v>
      </c>
      <c r="G784" s="29">
        <v>16</v>
      </c>
      <c r="H784" s="28">
        <v>0</v>
      </c>
      <c r="I784" s="36">
        <v>0</v>
      </c>
      <c r="J784" s="6">
        <v>0.01</v>
      </c>
      <c r="K784" s="10">
        <v>8</v>
      </c>
      <c r="L784" s="7">
        <v>0.51</v>
      </c>
      <c r="M784" s="10" t="s">
        <v>21</v>
      </c>
      <c r="N784" s="7">
        <v>0.53800000000000003</v>
      </c>
      <c r="O784" s="10">
        <v>72</v>
      </c>
      <c r="P784" s="7">
        <v>0.42199999999999999</v>
      </c>
      <c r="Q784" s="10" t="s">
        <v>17</v>
      </c>
      <c r="R784" s="7">
        <v>0.42199999999999999</v>
      </c>
      <c r="S784" s="10" t="s">
        <v>19</v>
      </c>
      <c r="T784" s="7">
        <v>0.42199999999999999</v>
      </c>
      <c r="U784" s="10">
        <v>0</v>
      </c>
      <c r="V784" s="7">
        <v>0.42199999999999999</v>
      </c>
      <c r="W784" s="10">
        <v>0</v>
      </c>
      <c r="X784" s="7">
        <v>0.42199999999999999</v>
      </c>
    </row>
    <row r="785" spans="1:24" x14ac:dyDescent="0.3">
      <c r="A785" s="25">
        <v>779</v>
      </c>
      <c r="B785" s="35" t="s">
        <v>22</v>
      </c>
      <c r="C785" s="28">
        <v>24</v>
      </c>
      <c r="D785" s="28" t="s">
        <v>21</v>
      </c>
      <c r="E785" s="28" t="s">
        <v>26</v>
      </c>
      <c r="F785" s="28" t="s">
        <v>52</v>
      </c>
      <c r="G785" s="29">
        <v>49.100099999999998</v>
      </c>
      <c r="H785" s="28">
        <v>0</v>
      </c>
      <c r="I785" s="36">
        <v>0</v>
      </c>
      <c r="J785" s="6">
        <v>0.98199999999999998</v>
      </c>
      <c r="K785" s="10">
        <v>8</v>
      </c>
      <c r="L785" s="7">
        <v>0.95199999999999996</v>
      </c>
      <c r="M785" s="10" t="s">
        <v>21</v>
      </c>
      <c r="N785" s="7">
        <v>0.95199999999999996</v>
      </c>
      <c r="O785" s="10">
        <v>72</v>
      </c>
      <c r="P785" s="7">
        <v>0.94799999999999995</v>
      </c>
      <c r="Q785" s="10" t="s">
        <v>17</v>
      </c>
      <c r="R785" s="7">
        <v>0.52400000000000002</v>
      </c>
      <c r="S785" s="10" t="s">
        <v>19</v>
      </c>
      <c r="T785" s="7">
        <v>0.42199999999999999</v>
      </c>
      <c r="U785" s="10">
        <v>0</v>
      </c>
      <c r="V785" s="7">
        <v>0.42199999999999999</v>
      </c>
      <c r="W785" s="10">
        <v>0</v>
      </c>
      <c r="X785" s="7">
        <v>0.42199999999999999</v>
      </c>
    </row>
    <row r="786" spans="1:24" x14ac:dyDescent="0.3">
      <c r="A786" s="25">
        <v>780</v>
      </c>
      <c r="B786" s="35" t="s">
        <v>17</v>
      </c>
      <c r="C786" s="28">
        <v>46</v>
      </c>
      <c r="D786" s="28" t="s">
        <v>21</v>
      </c>
      <c r="E786" s="28" t="s">
        <v>19</v>
      </c>
      <c r="F786" s="28" t="s">
        <v>32</v>
      </c>
      <c r="G786" s="29">
        <v>75.040999999999997</v>
      </c>
      <c r="H786" s="28">
        <v>0</v>
      </c>
      <c r="I786" s="36">
        <v>0</v>
      </c>
      <c r="J786" s="6">
        <v>0.03</v>
      </c>
      <c r="K786" s="10">
        <v>8</v>
      </c>
      <c r="L786" s="7">
        <v>0.42199999999999999</v>
      </c>
      <c r="M786" s="10" t="s">
        <v>21</v>
      </c>
      <c r="N786" s="7">
        <v>0.42199999999999999</v>
      </c>
      <c r="O786" s="10">
        <v>72</v>
      </c>
      <c r="P786" s="7">
        <v>0.42199999999999999</v>
      </c>
      <c r="Q786" s="10" t="s">
        <v>17</v>
      </c>
      <c r="R786" s="7">
        <v>0.42199999999999999</v>
      </c>
      <c r="S786" s="10" t="s">
        <v>19</v>
      </c>
      <c r="T786" s="7">
        <v>0.42199999999999999</v>
      </c>
      <c r="U786" s="10">
        <v>0</v>
      </c>
      <c r="V786" s="7">
        <v>0.42199999999999999</v>
      </c>
      <c r="W786" s="10">
        <v>0</v>
      </c>
      <c r="X786" s="7">
        <v>0.42199999999999999</v>
      </c>
    </row>
    <row r="787" spans="1:24" x14ac:dyDescent="0.3">
      <c r="A787" s="25">
        <v>781</v>
      </c>
      <c r="B787" s="35" t="s">
        <v>22</v>
      </c>
      <c r="C787" s="28">
        <v>25</v>
      </c>
      <c r="D787" s="28" t="s">
        <v>18</v>
      </c>
      <c r="E787" s="28" t="s">
        <v>42</v>
      </c>
      <c r="F787" s="28" t="s">
        <v>43</v>
      </c>
      <c r="G787" s="29">
        <v>7.15</v>
      </c>
      <c r="H787" s="28">
        <v>0</v>
      </c>
      <c r="I787" s="36">
        <v>0</v>
      </c>
      <c r="J787" s="6">
        <v>0.82599999999999996</v>
      </c>
      <c r="K787" s="10">
        <v>8</v>
      </c>
      <c r="L787" s="7">
        <v>0.77600000000000002</v>
      </c>
      <c r="M787" s="10" t="s">
        <v>21</v>
      </c>
      <c r="N787" s="7">
        <v>0.86399999999999999</v>
      </c>
      <c r="O787" s="10">
        <v>72</v>
      </c>
      <c r="P787" s="7">
        <v>0.91600000000000004</v>
      </c>
      <c r="Q787" s="10" t="s">
        <v>17</v>
      </c>
      <c r="R787" s="7">
        <v>0.39</v>
      </c>
      <c r="S787" s="10" t="s">
        <v>19</v>
      </c>
      <c r="T787" s="7">
        <v>0.42199999999999999</v>
      </c>
      <c r="U787" s="10">
        <v>0</v>
      </c>
      <c r="V787" s="7">
        <v>0.42199999999999999</v>
      </c>
      <c r="W787" s="10">
        <v>0</v>
      </c>
      <c r="X787" s="7">
        <v>0.42199999999999999</v>
      </c>
    </row>
    <row r="788" spans="1:24" x14ac:dyDescent="0.3">
      <c r="A788" s="25">
        <v>782</v>
      </c>
      <c r="B788" s="35" t="s">
        <v>17</v>
      </c>
      <c r="C788" s="28">
        <v>55</v>
      </c>
      <c r="D788" s="28" t="s">
        <v>21</v>
      </c>
      <c r="E788" s="28" t="s">
        <v>19</v>
      </c>
      <c r="F788" s="28" t="s">
        <v>20</v>
      </c>
      <c r="G788" s="29">
        <v>51.170299999999997</v>
      </c>
      <c r="H788" s="28">
        <v>0</v>
      </c>
      <c r="I788" s="36">
        <v>0</v>
      </c>
      <c r="J788" s="6">
        <v>3.7999999999999999E-2</v>
      </c>
      <c r="K788" s="10">
        <v>8</v>
      </c>
      <c r="L788" s="7">
        <v>0.378</v>
      </c>
      <c r="M788" s="10" t="s">
        <v>21</v>
      </c>
      <c r="N788" s="7">
        <v>0.378</v>
      </c>
      <c r="O788" s="10">
        <v>72</v>
      </c>
      <c r="P788" s="7">
        <v>0.42199999999999999</v>
      </c>
      <c r="Q788" s="10" t="s">
        <v>17</v>
      </c>
      <c r="R788" s="7">
        <v>0.42199999999999999</v>
      </c>
      <c r="S788" s="10" t="s">
        <v>19</v>
      </c>
      <c r="T788" s="7">
        <v>0.42199999999999999</v>
      </c>
      <c r="U788" s="10">
        <v>0</v>
      </c>
      <c r="V788" s="7">
        <v>0.42199999999999999</v>
      </c>
      <c r="W788" s="10">
        <v>0</v>
      </c>
      <c r="X788" s="7">
        <v>0.42199999999999999</v>
      </c>
    </row>
    <row r="789" spans="1:24" x14ac:dyDescent="0.3">
      <c r="A789" s="25">
        <v>783</v>
      </c>
      <c r="B789" s="35" t="s">
        <v>17</v>
      </c>
      <c r="C789" s="28">
        <v>19</v>
      </c>
      <c r="D789" s="28" t="s">
        <v>18</v>
      </c>
      <c r="E789" s="28" t="s">
        <v>42</v>
      </c>
      <c r="F789" s="28" t="s">
        <v>20</v>
      </c>
      <c r="G789" s="29">
        <v>7.15</v>
      </c>
      <c r="H789" s="28">
        <v>0</v>
      </c>
      <c r="I789" s="36">
        <v>0</v>
      </c>
      <c r="J789" s="6">
        <v>1.7999999999999999E-2</v>
      </c>
      <c r="K789" s="10">
        <v>8</v>
      </c>
      <c r="L789" s="7">
        <v>0.38600000000000001</v>
      </c>
      <c r="M789" s="10" t="s">
        <v>21</v>
      </c>
      <c r="N789" s="7">
        <v>0.47199999999999998</v>
      </c>
      <c r="O789" s="10">
        <v>72</v>
      </c>
      <c r="P789" s="7">
        <v>0.39</v>
      </c>
      <c r="Q789" s="10" t="s">
        <v>17</v>
      </c>
      <c r="R789" s="7">
        <v>0.39</v>
      </c>
      <c r="S789" s="10" t="s">
        <v>19</v>
      </c>
      <c r="T789" s="7">
        <v>0.42199999999999999</v>
      </c>
      <c r="U789" s="10">
        <v>0</v>
      </c>
      <c r="V789" s="7">
        <v>0.42199999999999999</v>
      </c>
      <c r="W789" s="10">
        <v>0</v>
      </c>
      <c r="X789" s="7">
        <v>0.42199999999999999</v>
      </c>
    </row>
    <row r="790" spans="1:24" x14ac:dyDescent="0.3">
      <c r="A790" s="25">
        <v>784</v>
      </c>
      <c r="B790" s="35" t="s">
        <v>22</v>
      </c>
      <c r="C790" s="28">
        <v>29</v>
      </c>
      <c r="D790" s="28" t="s">
        <v>18</v>
      </c>
      <c r="E790" s="28" t="s">
        <v>42</v>
      </c>
      <c r="F790" s="28" t="s">
        <v>43</v>
      </c>
      <c r="G790" s="29">
        <v>23.05</v>
      </c>
      <c r="H790" s="28">
        <v>2</v>
      </c>
      <c r="I790" s="36">
        <v>0</v>
      </c>
      <c r="J790" s="6">
        <v>0.872</v>
      </c>
      <c r="K790" s="10">
        <v>8</v>
      </c>
      <c r="L790" s="7">
        <v>0.69</v>
      </c>
      <c r="M790" s="10" t="s">
        <v>21</v>
      </c>
      <c r="N790" s="7">
        <v>0.88800000000000001</v>
      </c>
      <c r="O790" s="10">
        <v>72</v>
      </c>
      <c r="P790" s="7">
        <v>0.89800000000000002</v>
      </c>
      <c r="Q790" s="10" t="s">
        <v>17</v>
      </c>
      <c r="R790" s="7">
        <v>0.42399999999999999</v>
      </c>
      <c r="S790" s="10" t="s">
        <v>19</v>
      </c>
      <c r="T790" s="7">
        <v>0.48799999999999999</v>
      </c>
      <c r="U790" s="10">
        <v>0</v>
      </c>
      <c r="V790" s="7">
        <v>0.42199999999999999</v>
      </c>
      <c r="W790" s="10">
        <v>0</v>
      </c>
      <c r="X790" s="7">
        <v>0.42199999999999999</v>
      </c>
    </row>
    <row r="791" spans="1:24" x14ac:dyDescent="0.3">
      <c r="A791" s="25">
        <v>785</v>
      </c>
      <c r="B791" s="35" t="s">
        <v>22</v>
      </c>
      <c r="C791" s="28">
        <v>26</v>
      </c>
      <c r="D791" s="28" t="s">
        <v>18</v>
      </c>
      <c r="E791" s="28" t="s">
        <v>42</v>
      </c>
      <c r="F791" s="28" t="s">
        <v>43</v>
      </c>
      <c r="G791" s="29">
        <v>23.05</v>
      </c>
      <c r="H791" s="28">
        <v>2</v>
      </c>
      <c r="I791" s="36">
        <v>0</v>
      </c>
      <c r="J791" s="6">
        <v>0.89800000000000002</v>
      </c>
      <c r="K791" s="10">
        <v>8</v>
      </c>
      <c r="L791" s="7">
        <v>0.69</v>
      </c>
      <c r="M791" s="10" t="s">
        <v>21</v>
      </c>
      <c r="N791" s="7">
        <v>0.88800000000000001</v>
      </c>
      <c r="O791" s="10">
        <v>72</v>
      </c>
      <c r="P791" s="7">
        <v>0.89800000000000002</v>
      </c>
      <c r="Q791" s="10" t="s">
        <v>17</v>
      </c>
      <c r="R791" s="7">
        <v>0.42399999999999999</v>
      </c>
      <c r="S791" s="10" t="s">
        <v>19</v>
      </c>
      <c r="T791" s="7">
        <v>0.48799999999999999</v>
      </c>
      <c r="U791" s="10">
        <v>0</v>
      </c>
      <c r="V791" s="7">
        <v>0.42199999999999999</v>
      </c>
      <c r="W791" s="10">
        <v>0</v>
      </c>
      <c r="X791" s="7">
        <v>0.42199999999999999</v>
      </c>
    </row>
    <row r="792" spans="1:24" x14ac:dyDescent="0.3">
      <c r="A792" s="25">
        <v>786</v>
      </c>
      <c r="B792" s="35" t="s">
        <v>17</v>
      </c>
      <c r="C792" s="28">
        <v>24</v>
      </c>
      <c r="D792" s="28" t="s">
        <v>18</v>
      </c>
      <c r="E792" s="28" t="s">
        <v>42</v>
      </c>
      <c r="F792" s="28" t="s">
        <v>43</v>
      </c>
      <c r="G792" s="29">
        <v>23.05</v>
      </c>
      <c r="H792" s="28">
        <v>2</v>
      </c>
      <c r="I792" s="36">
        <v>0</v>
      </c>
      <c r="J792" s="6">
        <v>0.48399999999999999</v>
      </c>
      <c r="K792" s="10">
        <v>8</v>
      </c>
      <c r="L792" s="7">
        <v>0.43</v>
      </c>
      <c r="M792" s="10" t="s">
        <v>21</v>
      </c>
      <c r="N792" s="7">
        <v>0.52400000000000002</v>
      </c>
      <c r="O792" s="10">
        <v>72</v>
      </c>
      <c r="P792" s="7">
        <v>0.42399999999999999</v>
      </c>
      <c r="Q792" s="10" t="s">
        <v>17</v>
      </c>
      <c r="R792" s="7">
        <v>0.42399999999999999</v>
      </c>
      <c r="S792" s="10" t="s">
        <v>19</v>
      </c>
      <c r="T792" s="7">
        <v>0.48799999999999999</v>
      </c>
      <c r="U792" s="10">
        <v>0</v>
      </c>
      <c r="V792" s="7">
        <v>0.42199999999999999</v>
      </c>
      <c r="W792" s="10">
        <v>0</v>
      </c>
      <c r="X792" s="7">
        <v>0.42199999999999999</v>
      </c>
    </row>
    <row r="793" spans="1:24" x14ac:dyDescent="0.3">
      <c r="A793" s="25">
        <v>787</v>
      </c>
      <c r="B793" s="35" t="s">
        <v>17</v>
      </c>
      <c r="C793" s="28">
        <v>32</v>
      </c>
      <c r="D793" s="28" t="s">
        <v>25</v>
      </c>
      <c r="E793" s="28" t="s">
        <v>19</v>
      </c>
      <c r="F793" s="28" t="s">
        <v>54</v>
      </c>
      <c r="G793" s="29">
        <v>13.1</v>
      </c>
      <c r="H793" s="28">
        <v>0</v>
      </c>
      <c r="I793" s="36">
        <v>0</v>
      </c>
      <c r="J793" s="6">
        <v>1.4E-2</v>
      </c>
      <c r="K793" s="10">
        <v>8</v>
      </c>
      <c r="L793" s="7">
        <v>0.496</v>
      </c>
      <c r="M793" s="10" t="s">
        <v>21</v>
      </c>
      <c r="N793" s="7">
        <v>0.51600000000000001</v>
      </c>
      <c r="O793" s="10">
        <v>72</v>
      </c>
      <c r="P793" s="7">
        <v>0.42199999999999999</v>
      </c>
      <c r="Q793" s="10" t="s">
        <v>17</v>
      </c>
      <c r="R793" s="7">
        <v>0.42199999999999999</v>
      </c>
      <c r="S793" s="10" t="s">
        <v>19</v>
      </c>
      <c r="T793" s="7">
        <v>0.42199999999999999</v>
      </c>
      <c r="U793" s="10">
        <v>0</v>
      </c>
      <c r="V793" s="7">
        <v>0.42199999999999999</v>
      </c>
      <c r="W793" s="10">
        <v>0</v>
      </c>
      <c r="X793" s="7">
        <v>0.42199999999999999</v>
      </c>
    </row>
    <row r="794" spans="1:24" x14ac:dyDescent="0.3">
      <c r="A794" s="25">
        <v>788</v>
      </c>
      <c r="B794" s="35" t="s">
        <v>17</v>
      </c>
      <c r="C794" s="28">
        <v>32</v>
      </c>
      <c r="D794" s="28" t="s">
        <v>25</v>
      </c>
      <c r="E794" s="28" t="s">
        <v>19</v>
      </c>
      <c r="F794" s="28" t="s">
        <v>32</v>
      </c>
      <c r="G794" s="29">
        <v>13</v>
      </c>
      <c r="H794" s="28">
        <v>0</v>
      </c>
      <c r="I794" s="36">
        <v>0</v>
      </c>
      <c r="J794" s="6">
        <v>6.0000000000000001E-3</v>
      </c>
      <c r="K794" s="10">
        <v>8</v>
      </c>
      <c r="L794" s="7">
        <v>0.50800000000000001</v>
      </c>
      <c r="M794" s="10" t="s">
        <v>21</v>
      </c>
      <c r="N794" s="7">
        <v>0.52800000000000002</v>
      </c>
      <c r="O794" s="10">
        <v>72</v>
      </c>
      <c r="P794" s="7">
        <v>0.42199999999999999</v>
      </c>
      <c r="Q794" s="10" t="s">
        <v>17</v>
      </c>
      <c r="R794" s="7">
        <v>0.42199999999999999</v>
      </c>
      <c r="S794" s="10" t="s">
        <v>19</v>
      </c>
      <c r="T794" s="7">
        <v>0.42199999999999999</v>
      </c>
      <c r="U794" s="10">
        <v>0</v>
      </c>
      <c r="V794" s="7">
        <v>0.42199999999999999</v>
      </c>
      <c r="W794" s="10">
        <v>0</v>
      </c>
      <c r="X794" s="7">
        <v>0.42199999999999999</v>
      </c>
    </row>
    <row r="795" spans="1:24" x14ac:dyDescent="0.3">
      <c r="A795" s="25">
        <v>789</v>
      </c>
      <c r="B795" s="35" t="s">
        <v>22</v>
      </c>
      <c r="C795" s="28">
        <v>31</v>
      </c>
      <c r="D795" s="28" t="s">
        <v>18</v>
      </c>
      <c r="E795" s="28" t="s">
        <v>42</v>
      </c>
      <c r="F795" s="28" t="s">
        <v>43</v>
      </c>
      <c r="G795" s="29">
        <v>7.1508000000000003</v>
      </c>
      <c r="H795" s="28">
        <v>0</v>
      </c>
      <c r="I795" s="36">
        <v>0</v>
      </c>
      <c r="J795" s="6">
        <v>0.63200000000000001</v>
      </c>
      <c r="K795" s="10">
        <v>8</v>
      </c>
      <c r="L795" s="7">
        <v>0.78</v>
      </c>
      <c r="M795" s="10" t="s">
        <v>21</v>
      </c>
      <c r="N795" s="7">
        <v>0.86199999999999999</v>
      </c>
      <c r="O795" s="10">
        <v>72</v>
      </c>
      <c r="P795" s="7">
        <v>0.91600000000000004</v>
      </c>
      <c r="Q795" s="10" t="s">
        <v>17</v>
      </c>
      <c r="R795" s="7">
        <v>0.39</v>
      </c>
      <c r="S795" s="10" t="s">
        <v>19</v>
      </c>
      <c r="T795" s="7">
        <v>0.42199999999999999</v>
      </c>
      <c r="U795" s="10">
        <v>0</v>
      </c>
      <c r="V795" s="7">
        <v>0.42199999999999999</v>
      </c>
      <c r="W795" s="10">
        <v>0</v>
      </c>
      <c r="X795" s="7">
        <v>0.42199999999999999</v>
      </c>
    </row>
    <row r="796" spans="1:24" x14ac:dyDescent="0.3">
      <c r="A796" s="25">
        <v>790</v>
      </c>
      <c r="B796" s="35" t="s">
        <v>17</v>
      </c>
      <c r="C796" s="28">
        <v>20</v>
      </c>
      <c r="D796" s="28" t="s">
        <v>18</v>
      </c>
      <c r="E796" s="28" t="s">
        <v>42</v>
      </c>
      <c r="F796" s="28" t="s">
        <v>43</v>
      </c>
      <c r="G796" s="29">
        <v>15.1</v>
      </c>
      <c r="H796" s="28">
        <v>0</v>
      </c>
      <c r="I796" s="36">
        <v>0</v>
      </c>
      <c r="J796" s="6">
        <v>1.7999999999999999E-2</v>
      </c>
      <c r="K796" s="10">
        <v>8</v>
      </c>
      <c r="L796" s="7">
        <v>0.38600000000000001</v>
      </c>
      <c r="M796" s="10" t="s">
        <v>21</v>
      </c>
      <c r="N796" s="7">
        <v>0.48399999999999999</v>
      </c>
      <c r="O796" s="10">
        <v>72</v>
      </c>
      <c r="P796" s="7">
        <v>0.39</v>
      </c>
      <c r="Q796" s="10" t="s">
        <v>17</v>
      </c>
      <c r="R796" s="7">
        <v>0.39</v>
      </c>
      <c r="S796" s="10" t="s">
        <v>19</v>
      </c>
      <c r="T796" s="7">
        <v>0.42199999999999999</v>
      </c>
      <c r="U796" s="10">
        <v>0</v>
      </c>
      <c r="V796" s="7">
        <v>0.42199999999999999</v>
      </c>
      <c r="W796" s="10">
        <v>0</v>
      </c>
      <c r="X796" s="7">
        <v>0.42199999999999999</v>
      </c>
    </row>
    <row r="797" spans="1:24" x14ac:dyDescent="0.3">
      <c r="A797" s="25">
        <v>791</v>
      </c>
      <c r="B797" s="35" t="s">
        <v>17</v>
      </c>
      <c r="C797" s="28">
        <v>35</v>
      </c>
      <c r="D797" s="28" t="s">
        <v>21</v>
      </c>
      <c r="E797" s="28" t="s">
        <v>19</v>
      </c>
      <c r="F797" s="28" t="s">
        <v>43</v>
      </c>
      <c r="G797" s="29">
        <v>26.050899999999999</v>
      </c>
      <c r="H797" s="28">
        <v>0</v>
      </c>
      <c r="I797" s="36">
        <v>0</v>
      </c>
      <c r="J797" s="6">
        <v>0.59</v>
      </c>
      <c r="K797" s="10">
        <v>8</v>
      </c>
      <c r="L797" s="7">
        <v>0.61799999999999999</v>
      </c>
      <c r="M797" s="10" t="s">
        <v>21</v>
      </c>
      <c r="N797" s="7">
        <v>0.61799999999999999</v>
      </c>
      <c r="O797" s="10">
        <v>72</v>
      </c>
      <c r="P797" s="7">
        <v>0.42199999999999999</v>
      </c>
      <c r="Q797" s="10" t="s">
        <v>17</v>
      </c>
      <c r="R797" s="7">
        <v>0.42199999999999999</v>
      </c>
      <c r="S797" s="10" t="s">
        <v>19</v>
      </c>
      <c r="T797" s="7">
        <v>0.42199999999999999</v>
      </c>
      <c r="U797" s="10">
        <v>0</v>
      </c>
      <c r="V797" s="7">
        <v>0.42199999999999999</v>
      </c>
      <c r="W797" s="10">
        <v>0</v>
      </c>
      <c r="X797" s="7">
        <v>0.42199999999999999</v>
      </c>
    </row>
    <row r="798" spans="1:24" x14ac:dyDescent="0.3">
      <c r="A798" s="25">
        <v>792</v>
      </c>
      <c r="B798" s="35" t="s">
        <v>22</v>
      </c>
      <c r="C798" s="28">
        <v>22</v>
      </c>
      <c r="D798" s="28" t="s">
        <v>18</v>
      </c>
      <c r="E798" s="28" t="s">
        <v>42</v>
      </c>
      <c r="F798" s="28" t="s">
        <v>43</v>
      </c>
      <c r="G798" s="29">
        <v>7.1707000000000001</v>
      </c>
      <c r="H798" s="28">
        <v>0</v>
      </c>
      <c r="I798" s="36">
        <v>0</v>
      </c>
      <c r="J798" s="6">
        <v>0.74199999999999999</v>
      </c>
      <c r="K798" s="10">
        <v>8</v>
      </c>
      <c r="L798" s="7">
        <v>0.73</v>
      </c>
      <c r="M798" s="10" t="s">
        <v>21</v>
      </c>
      <c r="N798" s="7">
        <v>0.85199999999999998</v>
      </c>
      <c r="O798" s="10">
        <v>72</v>
      </c>
      <c r="P798" s="7">
        <v>0.91600000000000004</v>
      </c>
      <c r="Q798" s="10" t="s">
        <v>17</v>
      </c>
      <c r="R798" s="7">
        <v>0.39</v>
      </c>
      <c r="S798" s="10" t="s">
        <v>19</v>
      </c>
      <c r="T798" s="7">
        <v>0.42199999999999999</v>
      </c>
      <c r="U798" s="10">
        <v>0</v>
      </c>
      <c r="V798" s="7">
        <v>0.42199999999999999</v>
      </c>
      <c r="W798" s="10">
        <v>0</v>
      </c>
      <c r="X798" s="7">
        <v>0.42199999999999999</v>
      </c>
    </row>
    <row r="799" spans="1:24" x14ac:dyDescent="0.3">
      <c r="A799" s="25">
        <v>793</v>
      </c>
      <c r="B799" s="35" t="s">
        <v>22</v>
      </c>
      <c r="C799" s="28">
        <v>17</v>
      </c>
      <c r="D799" s="28" t="s">
        <v>18</v>
      </c>
      <c r="E799" s="28" t="s">
        <v>42</v>
      </c>
      <c r="F799" s="28" t="s">
        <v>20</v>
      </c>
      <c r="G799" s="29">
        <v>8</v>
      </c>
      <c r="H799" s="28">
        <v>0</v>
      </c>
      <c r="I799" s="36">
        <v>0</v>
      </c>
      <c r="J799" s="6">
        <v>0.76600000000000001</v>
      </c>
      <c r="K799" s="10">
        <v>8</v>
      </c>
      <c r="L799" s="7">
        <v>0.77200000000000002</v>
      </c>
      <c r="M799" s="10" t="s">
        <v>21</v>
      </c>
      <c r="N799" s="7">
        <v>0.85399999999999998</v>
      </c>
      <c r="O799" s="10">
        <v>72</v>
      </c>
      <c r="P799" s="7">
        <v>0.91600000000000004</v>
      </c>
      <c r="Q799" s="10" t="s">
        <v>17</v>
      </c>
      <c r="R799" s="7">
        <v>0.39</v>
      </c>
      <c r="S799" s="10" t="s">
        <v>19</v>
      </c>
      <c r="T799" s="7">
        <v>0.42199999999999999</v>
      </c>
      <c r="U799" s="10">
        <v>0</v>
      </c>
      <c r="V799" s="7">
        <v>0.42199999999999999</v>
      </c>
      <c r="W799" s="10">
        <v>0</v>
      </c>
      <c r="X799" s="7">
        <v>0.42199999999999999</v>
      </c>
    </row>
    <row r="800" spans="1:24" x14ac:dyDescent="0.3">
      <c r="A800" s="25">
        <v>794</v>
      </c>
      <c r="B800" s="35" t="s">
        <v>22</v>
      </c>
      <c r="C800" s="28">
        <v>42</v>
      </c>
      <c r="D800" s="28" t="s">
        <v>18</v>
      </c>
      <c r="E800" s="28" t="s">
        <v>42</v>
      </c>
      <c r="F800" s="28" t="s">
        <v>43</v>
      </c>
      <c r="G800" s="29">
        <v>7.15</v>
      </c>
      <c r="H800" s="28">
        <v>0</v>
      </c>
      <c r="I800" s="36">
        <v>0</v>
      </c>
      <c r="J800" s="6">
        <v>0.28000000000000003</v>
      </c>
      <c r="K800" s="10">
        <v>8</v>
      </c>
      <c r="L800" s="7">
        <v>0.77600000000000002</v>
      </c>
      <c r="M800" s="10" t="s">
        <v>21</v>
      </c>
      <c r="N800" s="7">
        <v>0.86399999999999999</v>
      </c>
      <c r="O800" s="10">
        <v>72</v>
      </c>
      <c r="P800" s="7">
        <v>0.91600000000000004</v>
      </c>
      <c r="Q800" s="10" t="s">
        <v>17</v>
      </c>
      <c r="R800" s="7">
        <v>0.39</v>
      </c>
      <c r="S800" s="10" t="s">
        <v>19</v>
      </c>
      <c r="T800" s="7">
        <v>0.42199999999999999</v>
      </c>
      <c r="U800" s="10">
        <v>0</v>
      </c>
      <c r="V800" s="7">
        <v>0.42199999999999999</v>
      </c>
      <c r="W800" s="10">
        <v>0</v>
      </c>
      <c r="X800" s="7">
        <v>0.42199999999999999</v>
      </c>
    </row>
    <row r="801" spans="1:24" x14ac:dyDescent="0.3">
      <c r="A801" s="25">
        <v>795</v>
      </c>
      <c r="B801" s="35" t="s">
        <v>17</v>
      </c>
      <c r="C801" s="28">
        <v>46</v>
      </c>
      <c r="D801" s="28" t="s">
        <v>25</v>
      </c>
      <c r="E801" s="28" t="s">
        <v>19</v>
      </c>
      <c r="F801" s="28" t="s">
        <v>38</v>
      </c>
      <c r="G801" s="29">
        <v>26</v>
      </c>
      <c r="H801" s="28">
        <v>0</v>
      </c>
      <c r="I801" s="36">
        <v>0</v>
      </c>
      <c r="J801" s="6">
        <v>0</v>
      </c>
      <c r="K801" s="10">
        <v>8</v>
      </c>
      <c r="L801" s="7">
        <v>0.47199999999999998</v>
      </c>
      <c r="M801" s="10" t="s">
        <v>21</v>
      </c>
      <c r="N801" s="7">
        <v>0.48599999999999999</v>
      </c>
      <c r="O801" s="10">
        <v>72</v>
      </c>
      <c r="P801" s="7">
        <v>0.42199999999999999</v>
      </c>
      <c r="Q801" s="10" t="s">
        <v>17</v>
      </c>
      <c r="R801" s="7">
        <v>0.42199999999999999</v>
      </c>
      <c r="S801" s="10" t="s">
        <v>19</v>
      </c>
      <c r="T801" s="7">
        <v>0.42199999999999999</v>
      </c>
      <c r="U801" s="10">
        <v>0</v>
      </c>
      <c r="V801" s="7">
        <v>0.42199999999999999</v>
      </c>
      <c r="W801" s="10">
        <v>0</v>
      </c>
      <c r="X801" s="7">
        <v>0.42199999999999999</v>
      </c>
    </row>
    <row r="802" spans="1:24" x14ac:dyDescent="0.3">
      <c r="A802" s="25">
        <v>796</v>
      </c>
      <c r="B802" s="35" t="s">
        <v>17</v>
      </c>
      <c r="C802" s="28">
        <v>19</v>
      </c>
      <c r="D802" s="28" t="s">
        <v>18</v>
      </c>
      <c r="E802" s="28" t="s">
        <v>42</v>
      </c>
      <c r="F802" s="28" t="s">
        <v>43</v>
      </c>
      <c r="G802" s="29">
        <v>7.15</v>
      </c>
      <c r="H802" s="28">
        <v>0</v>
      </c>
      <c r="I802" s="36">
        <v>0</v>
      </c>
      <c r="J802" s="6">
        <v>1.7999999999999999E-2</v>
      </c>
      <c r="K802" s="10">
        <v>8</v>
      </c>
      <c r="L802" s="7">
        <v>0.38600000000000001</v>
      </c>
      <c r="M802" s="10" t="s">
        <v>21</v>
      </c>
      <c r="N802" s="7">
        <v>0.47199999999999998</v>
      </c>
      <c r="O802" s="10">
        <v>72</v>
      </c>
      <c r="P802" s="7">
        <v>0.39</v>
      </c>
      <c r="Q802" s="10" t="s">
        <v>17</v>
      </c>
      <c r="R802" s="7">
        <v>0.39</v>
      </c>
      <c r="S802" s="10" t="s">
        <v>19</v>
      </c>
      <c r="T802" s="7">
        <v>0.42199999999999999</v>
      </c>
      <c r="U802" s="10">
        <v>0</v>
      </c>
      <c r="V802" s="7">
        <v>0.42199999999999999</v>
      </c>
      <c r="W802" s="10">
        <v>0</v>
      </c>
      <c r="X802" s="7">
        <v>0.42199999999999999</v>
      </c>
    </row>
    <row r="803" spans="1:24" x14ac:dyDescent="0.3">
      <c r="A803" s="25">
        <v>797</v>
      </c>
      <c r="B803" s="35" t="s">
        <v>17</v>
      </c>
      <c r="C803" s="28">
        <v>27</v>
      </c>
      <c r="D803" s="28" t="s">
        <v>18</v>
      </c>
      <c r="E803" s="28" t="s">
        <v>19</v>
      </c>
      <c r="F803" s="28" t="s">
        <v>23</v>
      </c>
      <c r="G803" s="29">
        <v>16.02</v>
      </c>
      <c r="H803" s="28">
        <v>1</v>
      </c>
      <c r="I803" s="36">
        <v>0</v>
      </c>
      <c r="J803" s="6">
        <v>0.01</v>
      </c>
      <c r="K803" s="10">
        <v>8</v>
      </c>
      <c r="L803" s="7">
        <v>0.45</v>
      </c>
      <c r="M803" s="10" t="s">
        <v>21</v>
      </c>
      <c r="N803" s="7">
        <v>0.55200000000000005</v>
      </c>
      <c r="O803" s="10">
        <v>72</v>
      </c>
      <c r="P803" s="7">
        <v>0.49</v>
      </c>
      <c r="Q803" s="10" t="s">
        <v>17</v>
      </c>
      <c r="R803" s="7">
        <v>0.49</v>
      </c>
      <c r="S803" s="10" t="s">
        <v>19</v>
      </c>
      <c r="T803" s="7">
        <v>0.49</v>
      </c>
      <c r="U803" s="10">
        <v>0</v>
      </c>
      <c r="V803" s="7">
        <v>0.42199999999999999</v>
      </c>
      <c r="W803" s="10">
        <v>0</v>
      </c>
      <c r="X803" s="7">
        <v>0.42199999999999999</v>
      </c>
    </row>
    <row r="804" spans="1:24" x14ac:dyDescent="0.3">
      <c r="A804" s="25">
        <v>798</v>
      </c>
      <c r="B804" s="35" t="s">
        <v>22</v>
      </c>
      <c r="C804" s="28">
        <v>19</v>
      </c>
      <c r="D804" s="28" t="s">
        <v>18</v>
      </c>
      <c r="E804" s="28" t="s">
        <v>19</v>
      </c>
      <c r="F804" s="28" t="s">
        <v>23</v>
      </c>
      <c r="G804" s="29">
        <v>16.02</v>
      </c>
      <c r="H804" s="28">
        <v>1</v>
      </c>
      <c r="I804" s="36">
        <v>0</v>
      </c>
      <c r="J804" s="6">
        <v>0.30599999999999999</v>
      </c>
      <c r="K804" s="10">
        <v>8</v>
      </c>
      <c r="L804" s="7">
        <v>0.46200000000000002</v>
      </c>
      <c r="M804" s="10" t="s">
        <v>21</v>
      </c>
      <c r="N804" s="7">
        <v>0.81</v>
      </c>
      <c r="O804" s="10">
        <v>72</v>
      </c>
      <c r="P804" s="7">
        <v>0.9</v>
      </c>
      <c r="Q804" s="10" t="s">
        <v>17</v>
      </c>
      <c r="R804" s="7">
        <v>0.49</v>
      </c>
      <c r="S804" s="10" t="s">
        <v>19</v>
      </c>
      <c r="T804" s="7">
        <v>0.49</v>
      </c>
      <c r="U804" s="10">
        <v>0</v>
      </c>
      <c r="V804" s="7">
        <v>0.42199999999999999</v>
      </c>
      <c r="W804" s="10">
        <v>0</v>
      </c>
      <c r="X804" s="7">
        <v>0.42199999999999999</v>
      </c>
    </row>
    <row r="805" spans="1:24" x14ac:dyDescent="0.3">
      <c r="A805" s="25">
        <v>799</v>
      </c>
      <c r="B805" s="35" t="s">
        <v>22</v>
      </c>
      <c r="C805" s="28">
        <v>32</v>
      </c>
      <c r="D805" s="28" t="s">
        <v>18</v>
      </c>
      <c r="E805" s="28" t="s">
        <v>42</v>
      </c>
      <c r="F805" s="28" t="s">
        <v>43</v>
      </c>
      <c r="G805" s="29">
        <v>7.15</v>
      </c>
      <c r="H805" s="28">
        <v>0</v>
      </c>
      <c r="I805" s="36">
        <v>0</v>
      </c>
      <c r="J805" s="6">
        <v>0.45200000000000001</v>
      </c>
      <c r="K805" s="10">
        <v>8</v>
      </c>
      <c r="L805" s="7">
        <v>0.77600000000000002</v>
      </c>
      <c r="M805" s="10" t="s">
        <v>21</v>
      </c>
      <c r="N805" s="7">
        <v>0.86399999999999999</v>
      </c>
      <c r="O805" s="10">
        <v>72</v>
      </c>
      <c r="P805" s="7">
        <v>0.91600000000000004</v>
      </c>
      <c r="Q805" s="10" t="s">
        <v>17</v>
      </c>
      <c r="R805" s="7">
        <v>0.39</v>
      </c>
      <c r="S805" s="10" t="s">
        <v>19</v>
      </c>
      <c r="T805" s="7">
        <v>0.42199999999999999</v>
      </c>
      <c r="U805" s="10">
        <v>0</v>
      </c>
      <c r="V805" s="7">
        <v>0.42199999999999999</v>
      </c>
      <c r="W805" s="10">
        <v>0</v>
      </c>
      <c r="X805" s="7">
        <v>0.42199999999999999</v>
      </c>
    </row>
    <row r="806" spans="1:24" x14ac:dyDescent="0.3">
      <c r="A806" s="25">
        <v>800</v>
      </c>
      <c r="B806" s="35" t="s">
        <v>22</v>
      </c>
      <c r="C806" s="28">
        <v>62</v>
      </c>
      <c r="D806" s="28" t="s">
        <v>18</v>
      </c>
      <c r="E806" s="28" t="s">
        <v>19</v>
      </c>
      <c r="F806" s="28" t="s">
        <v>23</v>
      </c>
      <c r="G806" s="29">
        <v>8.01</v>
      </c>
      <c r="H806" s="28">
        <v>0</v>
      </c>
      <c r="I806" s="36">
        <v>0</v>
      </c>
      <c r="J806" s="6">
        <v>0.23200000000000001</v>
      </c>
      <c r="K806" s="10">
        <v>8</v>
      </c>
      <c r="L806" s="7">
        <v>0.63200000000000001</v>
      </c>
      <c r="M806" s="10" t="s">
        <v>21</v>
      </c>
      <c r="N806" s="7">
        <v>0.84799999999999998</v>
      </c>
      <c r="O806" s="10">
        <v>72</v>
      </c>
      <c r="P806" s="7">
        <v>0.91200000000000003</v>
      </c>
      <c r="Q806" s="10" t="s">
        <v>17</v>
      </c>
      <c r="R806" s="7">
        <v>0.42199999999999999</v>
      </c>
      <c r="S806" s="10" t="s">
        <v>19</v>
      </c>
      <c r="T806" s="7">
        <v>0.42199999999999999</v>
      </c>
      <c r="U806" s="10">
        <v>0</v>
      </c>
      <c r="V806" s="7">
        <v>0.42199999999999999</v>
      </c>
      <c r="W806" s="10">
        <v>0</v>
      </c>
      <c r="X806" s="7">
        <v>0.42199999999999999</v>
      </c>
    </row>
    <row r="807" spans="1:24" x14ac:dyDescent="0.3">
      <c r="A807" s="25">
        <v>801</v>
      </c>
      <c r="B807" s="35" t="s">
        <v>17</v>
      </c>
      <c r="C807" s="28">
        <v>22</v>
      </c>
      <c r="D807" s="28" t="s">
        <v>18</v>
      </c>
      <c r="E807" s="28" t="s">
        <v>42</v>
      </c>
      <c r="F807" s="28" t="s">
        <v>43</v>
      </c>
      <c r="G807" s="29">
        <v>7.15</v>
      </c>
      <c r="H807" s="28">
        <v>0</v>
      </c>
      <c r="I807" s="36">
        <v>0</v>
      </c>
      <c r="J807" s="6">
        <v>6.0000000000000001E-3</v>
      </c>
      <c r="K807" s="10">
        <v>8</v>
      </c>
      <c r="L807" s="7">
        <v>0.38600000000000001</v>
      </c>
      <c r="M807" s="10" t="s">
        <v>21</v>
      </c>
      <c r="N807" s="7">
        <v>0.47199999999999998</v>
      </c>
      <c r="O807" s="10">
        <v>72</v>
      </c>
      <c r="P807" s="7">
        <v>0.39</v>
      </c>
      <c r="Q807" s="10" t="s">
        <v>17</v>
      </c>
      <c r="R807" s="7">
        <v>0.39</v>
      </c>
      <c r="S807" s="10" t="s">
        <v>19</v>
      </c>
      <c r="T807" s="7">
        <v>0.42199999999999999</v>
      </c>
      <c r="U807" s="10">
        <v>0</v>
      </c>
      <c r="V807" s="7">
        <v>0.42199999999999999</v>
      </c>
      <c r="W807" s="10">
        <v>0</v>
      </c>
      <c r="X807" s="7">
        <v>0.42199999999999999</v>
      </c>
    </row>
    <row r="808" spans="1:24" x14ac:dyDescent="0.3">
      <c r="A808" s="25">
        <v>802</v>
      </c>
      <c r="B808" s="35" t="s">
        <v>22</v>
      </c>
      <c r="C808" s="28">
        <v>32</v>
      </c>
      <c r="D808" s="28" t="s">
        <v>18</v>
      </c>
      <c r="E808" s="28" t="s">
        <v>19</v>
      </c>
      <c r="F808" s="28" t="s">
        <v>23</v>
      </c>
      <c r="G808" s="29">
        <v>8.01</v>
      </c>
      <c r="H808" s="28">
        <v>0</v>
      </c>
      <c r="I808" s="36">
        <v>0</v>
      </c>
      <c r="J808" s="6">
        <v>0.32400000000000001</v>
      </c>
      <c r="K808" s="10">
        <v>8</v>
      </c>
      <c r="L808" s="7">
        <v>0.63200000000000001</v>
      </c>
      <c r="M808" s="10" t="s">
        <v>21</v>
      </c>
      <c r="N808" s="7">
        <v>0.84799999999999998</v>
      </c>
      <c r="O808" s="10">
        <v>72</v>
      </c>
      <c r="P808" s="7">
        <v>0.91200000000000003</v>
      </c>
      <c r="Q808" s="10" t="s">
        <v>17</v>
      </c>
      <c r="R808" s="7">
        <v>0.42199999999999999</v>
      </c>
      <c r="S808" s="10" t="s">
        <v>19</v>
      </c>
      <c r="T808" s="7">
        <v>0.42199999999999999</v>
      </c>
      <c r="U808" s="10">
        <v>0</v>
      </c>
      <c r="V808" s="7">
        <v>0.42199999999999999</v>
      </c>
      <c r="W808" s="10">
        <v>0</v>
      </c>
      <c r="X808" s="7">
        <v>0.42199999999999999</v>
      </c>
    </row>
    <row r="809" spans="1:24" x14ac:dyDescent="0.3">
      <c r="A809" s="25">
        <v>803</v>
      </c>
      <c r="B809" s="35" t="s">
        <v>22</v>
      </c>
      <c r="C809" s="28">
        <v>13</v>
      </c>
      <c r="D809" s="28" t="s">
        <v>25</v>
      </c>
      <c r="E809" s="28" t="s">
        <v>19</v>
      </c>
      <c r="F809" s="28" t="s">
        <v>23</v>
      </c>
      <c r="G809" s="29">
        <v>19.100000000000001</v>
      </c>
      <c r="H809" s="28">
        <v>0</v>
      </c>
      <c r="I809" s="36">
        <v>1</v>
      </c>
      <c r="J809" s="6">
        <v>0.98199999999999998</v>
      </c>
      <c r="K809" s="10">
        <v>8</v>
      </c>
      <c r="L809" s="7">
        <v>0.97199999999999998</v>
      </c>
      <c r="M809" s="10" t="s">
        <v>21</v>
      </c>
      <c r="N809" s="7">
        <v>0.94</v>
      </c>
      <c r="O809" s="10">
        <v>72</v>
      </c>
      <c r="P809" s="7">
        <v>0.92800000000000005</v>
      </c>
      <c r="Q809" s="10" t="s">
        <v>17</v>
      </c>
      <c r="R809" s="7">
        <v>0.57999999999999996</v>
      </c>
      <c r="S809" s="10" t="s">
        <v>19</v>
      </c>
      <c r="T809" s="7">
        <v>0.57999999999999996</v>
      </c>
      <c r="U809" s="10">
        <v>0</v>
      </c>
      <c r="V809" s="7">
        <v>0.57999999999999996</v>
      </c>
      <c r="W809" s="10">
        <v>0</v>
      </c>
      <c r="X809" s="7">
        <v>0.42199999999999999</v>
      </c>
    </row>
    <row r="810" spans="1:24" x14ac:dyDescent="0.3">
      <c r="A810" s="25">
        <v>804</v>
      </c>
      <c r="B810" s="35" t="s">
        <v>22</v>
      </c>
      <c r="C810" s="28">
        <v>42</v>
      </c>
      <c r="D810" s="28" t="s">
        <v>25</v>
      </c>
      <c r="E810" s="28" t="s">
        <v>19</v>
      </c>
      <c r="F810" s="28" t="s">
        <v>23</v>
      </c>
      <c r="G810" s="29">
        <v>19.100000000000001</v>
      </c>
      <c r="H810" s="28">
        <v>0</v>
      </c>
      <c r="I810" s="36">
        <v>1</v>
      </c>
      <c r="J810" s="6">
        <v>0.96599999999999997</v>
      </c>
      <c r="K810" s="10">
        <v>8</v>
      </c>
      <c r="L810" s="7">
        <v>0.97199999999999998</v>
      </c>
      <c r="M810" s="10" t="s">
        <v>21</v>
      </c>
      <c r="N810" s="7">
        <v>0.94</v>
      </c>
      <c r="O810" s="10">
        <v>72</v>
      </c>
      <c r="P810" s="7">
        <v>0.92800000000000005</v>
      </c>
      <c r="Q810" s="10" t="s">
        <v>17</v>
      </c>
      <c r="R810" s="7">
        <v>0.57999999999999996</v>
      </c>
      <c r="S810" s="10" t="s">
        <v>19</v>
      </c>
      <c r="T810" s="7">
        <v>0.57999999999999996</v>
      </c>
      <c r="U810" s="10">
        <v>0</v>
      </c>
      <c r="V810" s="7">
        <v>0.57999999999999996</v>
      </c>
      <c r="W810" s="10">
        <v>0</v>
      </c>
      <c r="X810" s="7">
        <v>0.42199999999999999</v>
      </c>
    </row>
    <row r="811" spans="1:24" x14ac:dyDescent="0.3">
      <c r="A811" s="25">
        <v>805</v>
      </c>
      <c r="B811" s="35" t="s">
        <v>17</v>
      </c>
      <c r="C811" s="28">
        <v>19</v>
      </c>
      <c r="D811" s="28" t="s">
        <v>25</v>
      </c>
      <c r="E811" s="28" t="s">
        <v>19</v>
      </c>
      <c r="F811" s="28" t="s">
        <v>23</v>
      </c>
      <c r="G811" s="29">
        <v>10.1</v>
      </c>
      <c r="H811" s="28">
        <v>0</v>
      </c>
      <c r="I811" s="36">
        <v>0</v>
      </c>
      <c r="J811" s="6">
        <v>3.4000000000000002E-2</v>
      </c>
      <c r="K811" s="10">
        <v>8</v>
      </c>
      <c r="L811" s="7">
        <v>0.51800000000000002</v>
      </c>
      <c r="M811" s="10" t="s">
        <v>21</v>
      </c>
      <c r="N811" s="7">
        <v>0.53800000000000003</v>
      </c>
      <c r="O811" s="10">
        <v>72</v>
      </c>
      <c r="P811" s="7">
        <v>0.42199999999999999</v>
      </c>
      <c r="Q811" s="10" t="s">
        <v>17</v>
      </c>
      <c r="R811" s="7">
        <v>0.42199999999999999</v>
      </c>
      <c r="S811" s="10" t="s">
        <v>19</v>
      </c>
      <c r="T811" s="7">
        <v>0.42199999999999999</v>
      </c>
      <c r="U811" s="10">
        <v>0</v>
      </c>
      <c r="V811" s="7">
        <v>0.42199999999999999</v>
      </c>
      <c r="W811" s="10">
        <v>0</v>
      </c>
      <c r="X811" s="7">
        <v>0.42199999999999999</v>
      </c>
    </row>
    <row r="812" spans="1:24" x14ac:dyDescent="0.3">
      <c r="A812" s="25">
        <v>806</v>
      </c>
      <c r="B812" s="35" t="s">
        <v>17</v>
      </c>
      <c r="C812" s="28">
        <v>48</v>
      </c>
      <c r="D812" s="28" t="s">
        <v>18</v>
      </c>
      <c r="E812" s="28" t="s">
        <v>19</v>
      </c>
      <c r="F812" s="28" t="s">
        <v>44</v>
      </c>
      <c r="G812" s="29">
        <v>8.01</v>
      </c>
      <c r="H812" s="28">
        <v>0</v>
      </c>
      <c r="I812" s="36">
        <v>0</v>
      </c>
      <c r="J812" s="6">
        <v>3.2000000000000001E-2</v>
      </c>
      <c r="K812" s="10">
        <v>8</v>
      </c>
      <c r="L812" s="7">
        <v>0.57799999999999996</v>
      </c>
      <c r="M812" s="10" t="s">
        <v>21</v>
      </c>
      <c r="N812" s="7">
        <v>0.52400000000000002</v>
      </c>
      <c r="O812" s="10">
        <v>72</v>
      </c>
      <c r="P812" s="7">
        <v>0.42199999999999999</v>
      </c>
      <c r="Q812" s="10" t="s">
        <v>17</v>
      </c>
      <c r="R812" s="7">
        <v>0.42199999999999999</v>
      </c>
      <c r="S812" s="10" t="s">
        <v>19</v>
      </c>
      <c r="T812" s="7">
        <v>0.42199999999999999</v>
      </c>
      <c r="U812" s="10">
        <v>0</v>
      </c>
      <c r="V812" s="7">
        <v>0.42199999999999999</v>
      </c>
      <c r="W812" s="10">
        <v>0</v>
      </c>
      <c r="X812" s="7">
        <v>0.42199999999999999</v>
      </c>
    </row>
    <row r="813" spans="1:24" x14ac:dyDescent="0.3">
      <c r="A813" s="25">
        <v>807</v>
      </c>
      <c r="B813" s="35" t="s">
        <v>17</v>
      </c>
      <c r="C813" s="28">
        <v>28</v>
      </c>
      <c r="D813" s="28" t="s">
        <v>18</v>
      </c>
      <c r="E813" s="28" t="s">
        <v>42</v>
      </c>
      <c r="F813" s="28" t="s">
        <v>43</v>
      </c>
      <c r="G813" s="29">
        <v>7.15</v>
      </c>
      <c r="H813" s="28">
        <v>0</v>
      </c>
      <c r="I813" s="36">
        <v>0</v>
      </c>
      <c r="J813" s="6">
        <v>6.0000000000000001E-3</v>
      </c>
      <c r="K813" s="10">
        <v>8</v>
      </c>
      <c r="L813" s="7">
        <v>0.38600000000000001</v>
      </c>
      <c r="M813" s="10" t="s">
        <v>21</v>
      </c>
      <c r="N813" s="7">
        <v>0.47199999999999998</v>
      </c>
      <c r="O813" s="10">
        <v>72</v>
      </c>
      <c r="P813" s="7">
        <v>0.39</v>
      </c>
      <c r="Q813" s="10" t="s">
        <v>17</v>
      </c>
      <c r="R813" s="7">
        <v>0.39</v>
      </c>
      <c r="S813" s="10" t="s">
        <v>19</v>
      </c>
      <c r="T813" s="7">
        <v>0.42199999999999999</v>
      </c>
      <c r="U813" s="10">
        <v>0</v>
      </c>
      <c r="V813" s="7">
        <v>0.42199999999999999</v>
      </c>
      <c r="W813" s="10">
        <v>0</v>
      </c>
      <c r="X813" s="7">
        <v>0.42199999999999999</v>
      </c>
    </row>
    <row r="814" spans="1:24" x14ac:dyDescent="0.3">
      <c r="A814" s="25">
        <v>808</v>
      </c>
      <c r="B814" s="35" t="s">
        <v>17</v>
      </c>
      <c r="C814" s="28">
        <v>31</v>
      </c>
      <c r="D814" s="28" t="s">
        <v>25</v>
      </c>
      <c r="E814" s="28" t="s">
        <v>19</v>
      </c>
      <c r="F814" s="28" t="s">
        <v>23</v>
      </c>
      <c r="G814" s="29">
        <v>13</v>
      </c>
      <c r="H814" s="28">
        <v>0</v>
      </c>
      <c r="I814" s="36">
        <v>0</v>
      </c>
      <c r="J814" s="6">
        <v>0.02</v>
      </c>
      <c r="K814" s="10">
        <v>8</v>
      </c>
      <c r="L814" s="7">
        <v>0.50800000000000001</v>
      </c>
      <c r="M814" s="10" t="s">
        <v>21</v>
      </c>
      <c r="N814" s="7">
        <v>0.52800000000000002</v>
      </c>
      <c r="O814" s="10">
        <v>72</v>
      </c>
      <c r="P814" s="7">
        <v>0.42199999999999999</v>
      </c>
      <c r="Q814" s="10" t="s">
        <v>17</v>
      </c>
      <c r="R814" s="7">
        <v>0.42199999999999999</v>
      </c>
      <c r="S814" s="10" t="s">
        <v>19</v>
      </c>
      <c r="T814" s="7">
        <v>0.42199999999999999</v>
      </c>
      <c r="U814" s="10">
        <v>0</v>
      </c>
      <c r="V814" s="7">
        <v>0.42199999999999999</v>
      </c>
      <c r="W814" s="10">
        <v>0</v>
      </c>
      <c r="X814" s="7">
        <v>0.42199999999999999</v>
      </c>
    </row>
    <row r="815" spans="1:24" x14ac:dyDescent="0.3">
      <c r="A815" s="25">
        <v>809</v>
      </c>
      <c r="B815" s="35" t="s">
        <v>17</v>
      </c>
      <c r="C815" s="28">
        <v>28</v>
      </c>
      <c r="D815" s="28" t="s">
        <v>21</v>
      </c>
      <c r="E815" s="28" t="s">
        <v>26</v>
      </c>
      <c r="F815" s="28" t="s">
        <v>20</v>
      </c>
      <c r="G815" s="29">
        <v>82.030500000000004</v>
      </c>
      <c r="H815" s="28">
        <v>1</v>
      </c>
      <c r="I815" s="36">
        <v>0</v>
      </c>
      <c r="J815" s="6">
        <v>0.246</v>
      </c>
      <c r="K815" s="10">
        <v>8</v>
      </c>
      <c r="L815" s="7">
        <v>0.48199999999999998</v>
      </c>
      <c r="M815" s="10" t="s">
        <v>21</v>
      </c>
      <c r="N815" s="7">
        <v>0.48199999999999998</v>
      </c>
      <c r="O815" s="10">
        <v>72</v>
      </c>
      <c r="P815" s="7">
        <v>0.47</v>
      </c>
      <c r="Q815" s="10" t="s">
        <v>17</v>
      </c>
      <c r="R815" s="7">
        <v>0.47</v>
      </c>
      <c r="S815" s="10" t="s">
        <v>19</v>
      </c>
      <c r="T815" s="7">
        <v>0.49</v>
      </c>
      <c r="U815" s="10">
        <v>0</v>
      </c>
      <c r="V815" s="7">
        <v>0.42199999999999999</v>
      </c>
      <c r="W815" s="10">
        <v>0</v>
      </c>
      <c r="X815" s="7">
        <v>0.42199999999999999</v>
      </c>
    </row>
    <row r="816" spans="1:24" x14ac:dyDescent="0.3">
      <c r="A816" s="25">
        <v>810</v>
      </c>
      <c r="B816" s="35" t="s">
        <v>22</v>
      </c>
      <c r="C816" s="28">
        <v>25</v>
      </c>
      <c r="D816" s="28" t="s">
        <v>21</v>
      </c>
      <c r="E816" s="28" t="s">
        <v>26</v>
      </c>
      <c r="F816" s="28" t="s">
        <v>20</v>
      </c>
      <c r="G816" s="29">
        <v>82.030500000000004</v>
      </c>
      <c r="H816" s="28">
        <v>1</v>
      </c>
      <c r="I816" s="36">
        <v>0</v>
      </c>
      <c r="J816" s="6">
        <v>0.99</v>
      </c>
      <c r="K816" s="10">
        <v>8</v>
      </c>
      <c r="L816" s="7">
        <v>0.95399999999999996</v>
      </c>
      <c r="M816" s="10" t="s">
        <v>21</v>
      </c>
      <c r="N816" s="7">
        <v>0.95399999999999996</v>
      </c>
      <c r="O816" s="10">
        <v>72</v>
      </c>
      <c r="P816" s="7">
        <v>0.95199999999999996</v>
      </c>
      <c r="Q816" s="10" t="s">
        <v>17</v>
      </c>
      <c r="R816" s="7">
        <v>0.47</v>
      </c>
      <c r="S816" s="10" t="s">
        <v>19</v>
      </c>
      <c r="T816" s="7">
        <v>0.49</v>
      </c>
      <c r="U816" s="10">
        <v>0</v>
      </c>
      <c r="V816" s="7">
        <v>0.42199999999999999</v>
      </c>
      <c r="W816" s="10">
        <v>0</v>
      </c>
      <c r="X816" s="7">
        <v>0.42199999999999999</v>
      </c>
    </row>
    <row r="817" spans="1:24" x14ac:dyDescent="0.3">
      <c r="A817" s="25">
        <v>811</v>
      </c>
      <c r="B817" s="35" t="s">
        <v>17</v>
      </c>
      <c r="C817" s="28">
        <v>21</v>
      </c>
      <c r="D817" s="28" t="s">
        <v>18</v>
      </c>
      <c r="E817" s="28" t="s">
        <v>19</v>
      </c>
      <c r="F817" s="28" t="s">
        <v>24</v>
      </c>
      <c r="G817" s="29">
        <v>7.1505999999999998</v>
      </c>
      <c r="H817" s="28">
        <v>0</v>
      </c>
      <c r="I817" s="36">
        <v>0</v>
      </c>
      <c r="J817" s="6">
        <v>5.3999999999999999E-2</v>
      </c>
      <c r="K817" s="10">
        <v>8</v>
      </c>
      <c r="L817" s="7">
        <v>0.54</v>
      </c>
      <c r="M817" s="10" t="s">
        <v>21</v>
      </c>
      <c r="N817" s="7">
        <v>0.5</v>
      </c>
      <c r="O817" s="10">
        <v>72</v>
      </c>
      <c r="P817" s="7">
        <v>0.42199999999999999</v>
      </c>
      <c r="Q817" s="10" t="s">
        <v>17</v>
      </c>
      <c r="R817" s="7">
        <v>0.42199999999999999</v>
      </c>
      <c r="S817" s="10" t="s">
        <v>19</v>
      </c>
      <c r="T817" s="7">
        <v>0.42199999999999999</v>
      </c>
      <c r="U817" s="10">
        <v>0</v>
      </c>
      <c r="V817" s="7">
        <v>0.42199999999999999</v>
      </c>
      <c r="W817" s="10">
        <v>0</v>
      </c>
      <c r="X817" s="7">
        <v>0.42199999999999999</v>
      </c>
    </row>
    <row r="818" spans="1:24" x14ac:dyDescent="0.3">
      <c r="A818" s="25">
        <v>812</v>
      </c>
      <c r="B818" s="35" t="s">
        <v>17</v>
      </c>
      <c r="C818" s="28">
        <v>28</v>
      </c>
      <c r="D818" s="28" t="s">
        <v>18</v>
      </c>
      <c r="E818" s="28" t="s">
        <v>19</v>
      </c>
      <c r="F818" s="28" t="s">
        <v>36</v>
      </c>
      <c r="G818" s="29">
        <v>7.1711</v>
      </c>
      <c r="H818" s="28">
        <v>0</v>
      </c>
      <c r="I818" s="36">
        <v>0</v>
      </c>
      <c r="J818" s="6">
        <v>0</v>
      </c>
      <c r="K818" s="10">
        <v>8</v>
      </c>
      <c r="L818" s="7">
        <v>0.55600000000000005</v>
      </c>
      <c r="M818" s="10" t="s">
        <v>21</v>
      </c>
      <c r="N818" s="7">
        <v>0.51800000000000002</v>
      </c>
      <c r="O818" s="10">
        <v>72</v>
      </c>
      <c r="P818" s="7">
        <v>0.42199999999999999</v>
      </c>
      <c r="Q818" s="10" t="s">
        <v>17</v>
      </c>
      <c r="R818" s="7">
        <v>0.42199999999999999</v>
      </c>
      <c r="S818" s="10" t="s">
        <v>19</v>
      </c>
      <c r="T818" s="7">
        <v>0.42199999999999999</v>
      </c>
      <c r="U818" s="10">
        <v>0</v>
      </c>
      <c r="V818" s="7">
        <v>0.42199999999999999</v>
      </c>
      <c r="W818" s="10">
        <v>0</v>
      </c>
      <c r="X818" s="7">
        <v>0.42199999999999999</v>
      </c>
    </row>
    <row r="819" spans="1:24" x14ac:dyDescent="0.3">
      <c r="A819" s="25">
        <v>813</v>
      </c>
      <c r="B819" s="35" t="s">
        <v>17</v>
      </c>
      <c r="C819" s="28">
        <v>23</v>
      </c>
      <c r="D819" s="28" t="s">
        <v>18</v>
      </c>
      <c r="E819" s="28" t="s">
        <v>19</v>
      </c>
      <c r="F819" s="28" t="s">
        <v>23</v>
      </c>
      <c r="G819" s="29">
        <v>8.01</v>
      </c>
      <c r="H819" s="28">
        <v>0</v>
      </c>
      <c r="I819" s="36">
        <v>0</v>
      </c>
      <c r="J819" s="6">
        <v>0</v>
      </c>
      <c r="K819" s="10">
        <v>8</v>
      </c>
      <c r="L819" s="7">
        <v>0.57799999999999996</v>
      </c>
      <c r="M819" s="10" t="s">
        <v>21</v>
      </c>
      <c r="N819" s="7">
        <v>0.52400000000000002</v>
      </c>
      <c r="O819" s="10">
        <v>72</v>
      </c>
      <c r="P819" s="7">
        <v>0.42199999999999999</v>
      </c>
      <c r="Q819" s="10" t="s">
        <v>17</v>
      </c>
      <c r="R819" s="7">
        <v>0.42199999999999999</v>
      </c>
      <c r="S819" s="10" t="s">
        <v>19</v>
      </c>
      <c r="T819" s="7">
        <v>0.42199999999999999</v>
      </c>
      <c r="U819" s="10">
        <v>0</v>
      </c>
      <c r="V819" s="7">
        <v>0.42199999999999999</v>
      </c>
      <c r="W819" s="10">
        <v>0</v>
      </c>
      <c r="X819" s="7">
        <v>0.42199999999999999</v>
      </c>
    </row>
    <row r="820" spans="1:24" x14ac:dyDescent="0.3">
      <c r="A820" s="25">
        <v>814</v>
      </c>
      <c r="B820" s="35" t="s">
        <v>17</v>
      </c>
      <c r="C820" s="28">
        <v>65</v>
      </c>
      <c r="D820" s="28" t="s">
        <v>21</v>
      </c>
      <c r="E820" s="28" t="s">
        <v>26</v>
      </c>
      <c r="F820" s="28" t="s">
        <v>20</v>
      </c>
      <c r="G820" s="29">
        <v>26.11</v>
      </c>
      <c r="H820" s="28">
        <v>0</v>
      </c>
      <c r="I820" s="36">
        <v>0</v>
      </c>
      <c r="J820" s="6">
        <v>2.5999999999999999E-2</v>
      </c>
      <c r="K820" s="10">
        <v>8</v>
      </c>
      <c r="L820" s="7">
        <v>0.56999999999999995</v>
      </c>
      <c r="M820" s="10" t="s">
        <v>21</v>
      </c>
      <c r="N820" s="7">
        <v>0.56999999999999995</v>
      </c>
      <c r="O820" s="10">
        <v>72</v>
      </c>
      <c r="P820" s="7">
        <v>0.52400000000000002</v>
      </c>
      <c r="Q820" s="10" t="s">
        <v>17</v>
      </c>
      <c r="R820" s="7">
        <v>0.52400000000000002</v>
      </c>
      <c r="S820" s="10" t="s">
        <v>19</v>
      </c>
      <c r="T820" s="7">
        <v>0.42199999999999999</v>
      </c>
      <c r="U820" s="10">
        <v>0</v>
      </c>
      <c r="V820" s="7">
        <v>0.42199999999999999</v>
      </c>
      <c r="W820" s="10">
        <v>0</v>
      </c>
      <c r="X820" s="7">
        <v>0.42199999999999999</v>
      </c>
    </row>
    <row r="821" spans="1:24" x14ac:dyDescent="0.3">
      <c r="A821" s="25">
        <v>815</v>
      </c>
      <c r="B821" s="35" t="s">
        <v>17</v>
      </c>
      <c r="C821" s="28">
        <v>48</v>
      </c>
      <c r="D821" s="28" t="s">
        <v>25</v>
      </c>
      <c r="E821" s="28" t="s">
        <v>19</v>
      </c>
      <c r="F821" s="28" t="s">
        <v>33</v>
      </c>
      <c r="G821" s="29">
        <v>13</v>
      </c>
      <c r="H821" s="28">
        <v>0</v>
      </c>
      <c r="I821" s="36">
        <v>0</v>
      </c>
      <c r="J821" s="6">
        <v>8.0000000000000002E-3</v>
      </c>
      <c r="K821" s="10">
        <v>8</v>
      </c>
      <c r="L821" s="7">
        <v>0.50800000000000001</v>
      </c>
      <c r="M821" s="10" t="s">
        <v>21</v>
      </c>
      <c r="N821" s="7">
        <v>0.52800000000000002</v>
      </c>
      <c r="O821" s="10">
        <v>72</v>
      </c>
      <c r="P821" s="7">
        <v>0.42199999999999999</v>
      </c>
      <c r="Q821" s="10" t="s">
        <v>17</v>
      </c>
      <c r="R821" s="7">
        <v>0.42199999999999999</v>
      </c>
      <c r="S821" s="10" t="s">
        <v>19</v>
      </c>
      <c r="T821" s="7">
        <v>0.42199999999999999</v>
      </c>
      <c r="U821" s="10">
        <v>0</v>
      </c>
      <c r="V821" s="7">
        <v>0.42199999999999999</v>
      </c>
      <c r="W821" s="10">
        <v>0</v>
      </c>
      <c r="X821" s="7">
        <v>0.42199999999999999</v>
      </c>
    </row>
    <row r="822" spans="1:24" x14ac:dyDescent="0.3">
      <c r="A822" s="25">
        <v>816</v>
      </c>
      <c r="B822" s="35" t="s">
        <v>17</v>
      </c>
      <c r="C822" s="28">
        <v>44</v>
      </c>
      <c r="D822" s="28" t="s">
        <v>21</v>
      </c>
      <c r="E822" s="28" t="s">
        <v>42</v>
      </c>
      <c r="F822" s="28" t="s">
        <v>20</v>
      </c>
      <c r="G822" s="29">
        <v>90</v>
      </c>
      <c r="H822" s="28">
        <v>2</v>
      </c>
      <c r="I822" s="36">
        <v>0</v>
      </c>
      <c r="J822" s="6">
        <v>0.15</v>
      </c>
      <c r="K822" s="10">
        <v>8</v>
      </c>
      <c r="L822" s="7">
        <v>0.45200000000000001</v>
      </c>
      <c r="M822" s="10" t="s">
        <v>21</v>
      </c>
      <c r="N822" s="7">
        <v>0.45200000000000001</v>
      </c>
      <c r="O822" s="10">
        <v>72</v>
      </c>
      <c r="P822" s="7">
        <v>0.42399999999999999</v>
      </c>
      <c r="Q822" s="10" t="s">
        <v>17</v>
      </c>
      <c r="R822" s="7">
        <v>0.42399999999999999</v>
      </c>
      <c r="S822" s="10" t="s">
        <v>19</v>
      </c>
      <c r="T822" s="7">
        <v>0.48799999999999999</v>
      </c>
      <c r="U822" s="10">
        <v>0</v>
      </c>
      <c r="V822" s="7">
        <v>0.42199999999999999</v>
      </c>
      <c r="W822" s="10">
        <v>0</v>
      </c>
      <c r="X822" s="7">
        <v>0.42199999999999999</v>
      </c>
    </row>
    <row r="823" spans="1:24" x14ac:dyDescent="0.3">
      <c r="A823" s="25">
        <v>817</v>
      </c>
      <c r="B823" s="35" t="s">
        <v>22</v>
      </c>
      <c r="C823" s="28">
        <v>33</v>
      </c>
      <c r="D823" s="28" t="s">
        <v>21</v>
      </c>
      <c r="E823" s="28" t="s">
        <v>42</v>
      </c>
      <c r="F823" s="28" t="s">
        <v>20</v>
      </c>
      <c r="G823" s="29">
        <v>90</v>
      </c>
      <c r="H823" s="28">
        <v>1</v>
      </c>
      <c r="I823" s="36">
        <v>0</v>
      </c>
      <c r="J823" s="6">
        <v>0.97599999999999998</v>
      </c>
      <c r="K823" s="10">
        <v>8</v>
      </c>
      <c r="L823" s="7">
        <v>0.91600000000000004</v>
      </c>
      <c r="M823" s="10" t="s">
        <v>21</v>
      </c>
      <c r="N823" s="7">
        <v>0.91600000000000004</v>
      </c>
      <c r="O823" s="10">
        <v>72</v>
      </c>
      <c r="P823" s="7">
        <v>0.91200000000000003</v>
      </c>
      <c r="Q823" s="10" t="s">
        <v>17</v>
      </c>
      <c r="R823" s="7">
        <v>0.42399999999999999</v>
      </c>
      <c r="S823" s="10" t="s">
        <v>19</v>
      </c>
      <c r="T823" s="7">
        <v>0.49</v>
      </c>
      <c r="U823" s="10">
        <v>0</v>
      </c>
      <c r="V823" s="7">
        <v>0.42199999999999999</v>
      </c>
      <c r="W823" s="10">
        <v>0</v>
      </c>
      <c r="X823" s="7">
        <v>0.42199999999999999</v>
      </c>
    </row>
    <row r="824" spans="1:24" x14ac:dyDescent="0.3">
      <c r="A824" s="25">
        <v>818</v>
      </c>
      <c r="B824" s="35" t="s">
        <v>22</v>
      </c>
      <c r="C824" s="28">
        <v>37</v>
      </c>
      <c r="D824" s="28" t="s">
        <v>21</v>
      </c>
      <c r="E824" s="28" t="s">
        <v>42</v>
      </c>
      <c r="F824" s="28" t="s">
        <v>20</v>
      </c>
      <c r="G824" s="29">
        <v>90</v>
      </c>
      <c r="H824" s="28">
        <v>1</v>
      </c>
      <c r="I824" s="36">
        <v>0</v>
      </c>
      <c r="J824" s="6">
        <v>0.97199999999999998</v>
      </c>
      <c r="K824" s="10">
        <v>8</v>
      </c>
      <c r="L824" s="7">
        <v>0.91600000000000004</v>
      </c>
      <c r="M824" s="10" t="s">
        <v>21</v>
      </c>
      <c r="N824" s="7">
        <v>0.91600000000000004</v>
      </c>
      <c r="O824" s="10">
        <v>72</v>
      </c>
      <c r="P824" s="7">
        <v>0.91200000000000003</v>
      </c>
      <c r="Q824" s="10" t="s">
        <v>17</v>
      </c>
      <c r="R824" s="7">
        <v>0.42399999999999999</v>
      </c>
      <c r="S824" s="10" t="s">
        <v>19</v>
      </c>
      <c r="T824" s="7">
        <v>0.49</v>
      </c>
      <c r="U824" s="10">
        <v>0</v>
      </c>
      <c r="V824" s="7">
        <v>0.42199999999999999</v>
      </c>
      <c r="W824" s="10">
        <v>0</v>
      </c>
      <c r="X824" s="7">
        <v>0.42199999999999999</v>
      </c>
    </row>
    <row r="825" spans="1:24" x14ac:dyDescent="0.3">
      <c r="A825" s="25">
        <v>819</v>
      </c>
      <c r="B825" s="35" t="s">
        <v>17</v>
      </c>
      <c r="C825" s="28">
        <v>24</v>
      </c>
      <c r="D825" s="28" t="s">
        <v>18</v>
      </c>
      <c r="E825" s="28" t="s">
        <v>19</v>
      </c>
      <c r="F825" s="28" t="s">
        <v>41</v>
      </c>
      <c r="G825" s="29">
        <v>7.1711</v>
      </c>
      <c r="H825" s="28">
        <v>0</v>
      </c>
      <c r="I825" s="36">
        <v>0</v>
      </c>
      <c r="J825" s="6">
        <v>2E-3</v>
      </c>
      <c r="K825" s="10">
        <v>8</v>
      </c>
      <c r="L825" s="7">
        <v>0.55600000000000005</v>
      </c>
      <c r="M825" s="10" t="s">
        <v>21</v>
      </c>
      <c r="N825" s="7">
        <v>0.51800000000000002</v>
      </c>
      <c r="O825" s="10">
        <v>72</v>
      </c>
      <c r="P825" s="7">
        <v>0.42199999999999999</v>
      </c>
      <c r="Q825" s="10" t="s">
        <v>17</v>
      </c>
      <c r="R825" s="7">
        <v>0.42199999999999999</v>
      </c>
      <c r="S825" s="10" t="s">
        <v>19</v>
      </c>
      <c r="T825" s="7">
        <v>0.42199999999999999</v>
      </c>
      <c r="U825" s="10">
        <v>0</v>
      </c>
      <c r="V825" s="7">
        <v>0.42199999999999999</v>
      </c>
      <c r="W825" s="10">
        <v>0</v>
      </c>
      <c r="X825" s="7">
        <v>0.42199999999999999</v>
      </c>
    </row>
    <row r="826" spans="1:24" x14ac:dyDescent="0.3">
      <c r="A826" s="25">
        <v>820</v>
      </c>
      <c r="B826" s="35" t="s">
        <v>17</v>
      </c>
      <c r="C826" s="28">
        <v>21</v>
      </c>
      <c r="D826" s="28" t="s">
        <v>18</v>
      </c>
      <c r="E826" s="28" t="s">
        <v>19</v>
      </c>
      <c r="F826" s="28" t="s">
        <v>36</v>
      </c>
      <c r="G826" s="29">
        <v>7.1711</v>
      </c>
      <c r="H826" s="28">
        <v>0</v>
      </c>
      <c r="I826" s="36">
        <v>0</v>
      </c>
      <c r="J826" s="6">
        <v>0</v>
      </c>
      <c r="K826" s="10">
        <v>8</v>
      </c>
      <c r="L826" s="7">
        <v>0.55600000000000005</v>
      </c>
      <c r="M826" s="10" t="s">
        <v>21</v>
      </c>
      <c r="N826" s="7">
        <v>0.51800000000000002</v>
      </c>
      <c r="O826" s="10">
        <v>72</v>
      </c>
      <c r="P826" s="7">
        <v>0.42199999999999999</v>
      </c>
      <c r="Q826" s="10" t="s">
        <v>17</v>
      </c>
      <c r="R826" s="7">
        <v>0.42199999999999999</v>
      </c>
      <c r="S826" s="10" t="s">
        <v>19</v>
      </c>
      <c r="T826" s="7">
        <v>0.42199999999999999</v>
      </c>
      <c r="U826" s="10">
        <v>0</v>
      </c>
      <c r="V826" s="7">
        <v>0.42199999999999999</v>
      </c>
      <c r="W826" s="10">
        <v>0</v>
      </c>
      <c r="X826" s="7">
        <v>0.42199999999999999</v>
      </c>
    </row>
    <row r="827" spans="1:24" x14ac:dyDescent="0.3">
      <c r="A827" s="25">
        <v>821</v>
      </c>
      <c r="B827" s="35" t="s">
        <v>17</v>
      </c>
      <c r="C827" s="28">
        <v>72</v>
      </c>
      <c r="D827" s="28" t="s">
        <v>25</v>
      </c>
      <c r="E827" s="28" t="s">
        <v>19</v>
      </c>
      <c r="F827" s="28" t="s">
        <v>23</v>
      </c>
      <c r="G827" s="29">
        <v>10.1</v>
      </c>
      <c r="H827" s="28">
        <v>0</v>
      </c>
      <c r="I827" s="36">
        <v>0</v>
      </c>
      <c r="J827" s="6">
        <v>4.5999999999999999E-2</v>
      </c>
      <c r="K827" s="10">
        <v>8</v>
      </c>
      <c r="L827" s="7">
        <v>0.51800000000000002</v>
      </c>
      <c r="M827" s="10" t="s">
        <v>21</v>
      </c>
      <c r="N827" s="7">
        <v>0.53800000000000003</v>
      </c>
      <c r="O827" s="10">
        <v>72</v>
      </c>
      <c r="P827" s="7">
        <v>0.42199999999999999</v>
      </c>
      <c r="Q827" s="10" t="s">
        <v>17</v>
      </c>
      <c r="R827" s="7">
        <v>0.42199999999999999</v>
      </c>
      <c r="S827" s="10" t="s">
        <v>19</v>
      </c>
      <c r="T827" s="7">
        <v>0.42199999999999999</v>
      </c>
      <c r="U827" s="10">
        <v>0</v>
      </c>
      <c r="V827" s="7">
        <v>0.42199999999999999</v>
      </c>
      <c r="W827" s="10">
        <v>0</v>
      </c>
      <c r="X827" s="7">
        <v>0.42199999999999999</v>
      </c>
    </row>
    <row r="828" spans="1:24" x14ac:dyDescent="0.3">
      <c r="A828" s="25">
        <v>822</v>
      </c>
      <c r="B828" s="35" t="s">
        <v>17</v>
      </c>
      <c r="C828" s="28">
        <v>23</v>
      </c>
      <c r="D828" s="28" t="s">
        <v>18</v>
      </c>
      <c r="E828" s="28" t="s">
        <v>19</v>
      </c>
      <c r="F828" s="28" t="s">
        <v>41</v>
      </c>
      <c r="G828" s="29">
        <v>7.1711</v>
      </c>
      <c r="H828" s="28">
        <v>0</v>
      </c>
      <c r="I828" s="36">
        <v>0</v>
      </c>
      <c r="J828" s="6">
        <v>0</v>
      </c>
      <c r="K828" s="10">
        <v>8</v>
      </c>
      <c r="L828" s="7">
        <v>0.55600000000000005</v>
      </c>
      <c r="M828" s="10" t="s">
        <v>21</v>
      </c>
      <c r="N828" s="7">
        <v>0.51800000000000002</v>
      </c>
      <c r="O828" s="10">
        <v>72</v>
      </c>
      <c r="P828" s="7">
        <v>0.42199999999999999</v>
      </c>
      <c r="Q828" s="10" t="s">
        <v>17</v>
      </c>
      <c r="R828" s="7">
        <v>0.42199999999999999</v>
      </c>
      <c r="S828" s="10" t="s">
        <v>19</v>
      </c>
      <c r="T828" s="7">
        <v>0.42199999999999999</v>
      </c>
      <c r="U828" s="10">
        <v>0</v>
      </c>
      <c r="V828" s="7">
        <v>0.42199999999999999</v>
      </c>
      <c r="W828" s="10">
        <v>0</v>
      </c>
      <c r="X828" s="7">
        <v>0.42199999999999999</v>
      </c>
    </row>
    <row r="829" spans="1:24" x14ac:dyDescent="0.3">
      <c r="A829" s="25">
        <v>823</v>
      </c>
      <c r="B829" s="35" t="s">
        <v>22</v>
      </c>
      <c r="C829" s="28">
        <v>23</v>
      </c>
      <c r="D829" s="28" t="s">
        <v>18</v>
      </c>
      <c r="E829" s="28" t="s">
        <v>42</v>
      </c>
      <c r="F829" s="28" t="s">
        <v>43</v>
      </c>
      <c r="G829" s="29">
        <v>7.1707000000000001</v>
      </c>
      <c r="H829" s="28">
        <v>0</v>
      </c>
      <c r="I829" s="36">
        <v>0</v>
      </c>
      <c r="J829" s="6">
        <v>0.80400000000000005</v>
      </c>
      <c r="K829" s="10">
        <v>8</v>
      </c>
      <c r="L829" s="7">
        <v>0.73</v>
      </c>
      <c r="M829" s="10" t="s">
        <v>21</v>
      </c>
      <c r="N829" s="7">
        <v>0.85199999999999998</v>
      </c>
      <c r="O829" s="10">
        <v>72</v>
      </c>
      <c r="P829" s="7">
        <v>0.91600000000000004</v>
      </c>
      <c r="Q829" s="10" t="s">
        <v>17</v>
      </c>
      <c r="R829" s="7">
        <v>0.39</v>
      </c>
      <c r="S829" s="10" t="s">
        <v>19</v>
      </c>
      <c r="T829" s="7">
        <v>0.42199999999999999</v>
      </c>
      <c r="U829" s="10">
        <v>0</v>
      </c>
      <c r="V829" s="7">
        <v>0.42199999999999999</v>
      </c>
      <c r="W829" s="10">
        <v>0</v>
      </c>
      <c r="X829" s="7">
        <v>0.42199999999999999</v>
      </c>
    </row>
    <row r="830" spans="1:24" x14ac:dyDescent="0.3">
      <c r="A830" s="25">
        <v>824</v>
      </c>
      <c r="B830" s="35" t="s">
        <v>17</v>
      </c>
      <c r="C830" s="28">
        <v>30</v>
      </c>
      <c r="D830" s="28" t="s">
        <v>21</v>
      </c>
      <c r="E830" s="28" t="s">
        <v>26</v>
      </c>
      <c r="F830" s="28" t="s">
        <v>20</v>
      </c>
      <c r="G830" s="29">
        <v>57.15</v>
      </c>
      <c r="H830" s="28">
        <v>1</v>
      </c>
      <c r="I830" s="36">
        <v>0</v>
      </c>
      <c r="J830" s="6">
        <v>0.49</v>
      </c>
      <c r="K830" s="10">
        <v>8</v>
      </c>
      <c r="L830" s="7">
        <v>0.57199999999999995</v>
      </c>
      <c r="M830" s="10" t="s">
        <v>21</v>
      </c>
      <c r="N830" s="7">
        <v>0.57199999999999995</v>
      </c>
      <c r="O830" s="10">
        <v>72</v>
      </c>
      <c r="P830" s="7">
        <v>0.47</v>
      </c>
      <c r="Q830" s="10" t="s">
        <v>17</v>
      </c>
      <c r="R830" s="7">
        <v>0.47</v>
      </c>
      <c r="S830" s="10" t="s">
        <v>19</v>
      </c>
      <c r="T830" s="7">
        <v>0.49</v>
      </c>
      <c r="U830" s="10">
        <v>0</v>
      </c>
      <c r="V830" s="7">
        <v>0.42199999999999999</v>
      </c>
      <c r="W830" s="10">
        <v>0</v>
      </c>
      <c r="X830" s="7">
        <v>0.42199999999999999</v>
      </c>
    </row>
    <row r="831" spans="1:24" x14ac:dyDescent="0.3">
      <c r="A831" s="25">
        <v>825</v>
      </c>
      <c r="B831" s="35" t="s">
        <v>17</v>
      </c>
      <c r="C831" s="28">
        <v>27</v>
      </c>
      <c r="D831" s="28" t="s">
        <v>18</v>
      </c>
      <c r="E831" s="28" t="s">
        <v>19</v>
      </c>
      <c r="F831" s="28" t="s">
        <v>24</v>
      </c>
      <c r="G831" s="29">
        <v>7.13</v>
      </c>
      <c r="H831" s="28">
        <v>0</v>
      </c>
      <c r="I831" s="36">
        <v>0</v>
      </c>
      <c r="J831" s="6">
        <v>3.7999999999999999E-2</v>
      </c>
      <c r="K831" s="10">
        <v>8</v>
      </c>
      <c r="L831" s="7">
        <v>0.53400000000000003</v>
      </c>
      <c r="M831" s="10" t="s">
        <v>21</v>
      </c>
      <c r="N831" s="7">
        <v>0.502</v>
      </c>
      <c r="O831" s="10">
        <v>72</v>
      </c>
      <c r="P831" s="7">
        <v>0.42199999999999999</v>
      </c>
      <c r="Q831" s="10" t="s">
        <v>17</v>
      </c>
      <c r="R831" s="7">
        <v>0.42199999999999999</v>
      </c>
      <c r="S831" s="10" t="s">
        <v>19</v>
      </c>
      <c r="T831" s="7">
        <v>0.42199999999999999</v>
      </c>
      <c r="U831" s="10">
        <v>0</v>
      </c>
      <c r="V831" s="7">
        <v>0.42199999999999999</v>
      </c>
      <c r="W831" s="10">
        <v>0</v>
      </c>
      <c r="X831" s="7">
        <v>0.42199999999999999</v>
      </c>
    </row>
    <row r="832" spans="1:24" x14ac:dyDescent="0.3">
      <c r="A832" s="25">
        <v>826</v>
      </c>
      <c r="B832" s="35" t="s">
        <v>17</v>
      </c>
      <c r="C832" s="28">
        <v>55</v>
      </c>
      <c r="D832" s="28" t="s">
        <v>21</v>
      </c>
      <c r="E832" s="28" t="s">
        <v>19</v>
      </c>
      <c r="F832" s="28" t="s">
        <v>32</v>
      </c>
      <c r="G832" s="29">
        <v>30.1</v>
      </c>
      <c r="H832" s="28">
        <v>0</v>
      </c>
      <c r="I832" s="36">
        <v>0</v>
      </c>
      <c r="J832" s="6">
        <v>0.17399999999999999</v>
      </c>
      <c r="K832" s="10">
        <v>8</v>
      </c>
      <c r="L832" s="7">
        <v>0.58199999999999996</v>
      </c>
      <c r="M832" s="10" t="s">
        <v>21</v>
      </c>
      <c r="N832" s="7">
        <v>0.58199999999999996</v>
      </c>
      <c r="O832" s="10">
        <v>72</v>
      </c>
      <c r="P832" s="7">
        <v>0.42199999999999999</v>
      </c>
      <c r="Q832" s="10" t="s">
        <v>17</v>
      </c>
      <c r="R832" s="7">
        <v>0.42199999999999999</v>
      </c>
      <c r="S832" s="10" t="s">
        <v>19</v>
      </c>
      <c r="T832" s="7">
        <v>0.42199999999999999</v>
      </c>
      <c r="U832" s="10">
        <v>0</v>
      </c>
      <c r="V832" s="7">
        <v>0.42199999999999999</v>
      </c>
      <c r="W832" s="10">
        <v>0</v>
      </c>
      <c r="X832" s="7">
        <v>0.42199999999999999</v>
      </c>
    </row>
    <row r="833" spans="1:24" x14ac:dyDescent="0.3">
      <c r="A833" s="25">
        <v>827</v>
      </c>
      <c r="B833" s="35" t="s">
        <v>17</v>
      </c>
      <c r="C833" s="28">
        <v>27</v>
      </c>
      <c r="D833" s="28" t="s">
        <v>25</v>
      </c>
      <c r="E833" s="28" t="s">
        <v>19</v>
      </c>
      <c r="F833" s="28" t="s">
        <v>23</v>
      </c>
      <c r="G833" s="29">
        <v>13</v>
      </c>
      <c r="H833" s="28">
        <v>0</v>
      </c>
      <c r="I833" s="36">
        <v>0</v>
      </c>
      <c r="J833" s="6">
        <v>0</v>
      </c>
      <c r="K833" s="10">
        <v>8</v>
      </c>
      <c r="L833" s="7">
        <v>0.50800000000000001</v>
      </c>
      <c r="M833" s="10" t="s">
        <v>21</v>
      </c>
      <c r="N833" s="7">
        <v>0.52800000000000002</v>
      </c>
      <c r="O833" s="10">
        <v>72</v>
      </c>
      <c r="P833" s="7">
        <v>0.42199999999999999</v>
      </c>
      <c r="Q833" s="10" t="s">
        <v>17</v>
      </c>
      <c r="R833" s="7">
        <v>0.42199999999999999</v>
      </c>
      <c r="S833" s="10" t="s">
        <v>19</v>
      </c>
      <c r="T833" s="7">
        <v>0.42199999999999999</v>
      </c>
      <c r="U833" s="10">
        <v>0</v>
      </c>
      <c r="V833" s="7">
        <v>0.42199999999999999</v>
      </c>
      <c r="W833" s="10">
        <v>0</v>
      </c>
      <c r="X833" s="7">
        <v>0.42199999999999999</v>
      </c>
    </row>
    <row r="834" spans="1:24" x14ac:dyDescent="0.3">
      <c r="A834" s="25">
        <v>828</v>
      </c>
      <c r="B834" s="35" t="s">
        <v>17</v>
      </c>
      <c r="C834" s="28">
        <v>47</v>
      </c>
      <c r="D834" s="28" t="s">
        <v>21</v>
      </c>
      <c r="E834" s="28" t="s">
        <v>19</v>
      </c>
      <c r="F834" s="28" t="s">
        <v>20</v>
      </c>
      <c r="G834" s="29">
        <v>42.08</v>
      </c>
      <c r="H834" s="28">
        <v>0</v>
      </c>
      <c r="I834" s="36">
        <v>0</v>
      </c>
      <c r="J834" s="6">
        <v>6.2E-2</v>
      </c>
      <c r="K834" s="10">
        <v>8</v>
      </c>
      <c r="L834" s="7">
        <v>0.39200000000000002</v>
      </c>
      <c r="M834" s="10" t="s">
        <v>21</v>
      </c>
      <c r="N834" s="7">
        <v>0.39200000000000002</v>
      </c>
      <c r="O834" s="10">
        <v>72</v>
      </c>
      <c r="P834" s="7">
        <v>0.42199999999999999</v>
      </c>
      <c r="Q834" s="10" t="s">
        <v>17</v>
      </c>
      <c r="R834" s="7">
        <v>0.42199999999999999</v>
      </c>
      <c r="S834" s="10" t="s">
        <v>19</v>
      </c>
      <c r="T834" s="7">
        <v>0.42199999999999999</v>
      </c>
      <c r="U834" s="10">
        <v>0</v>
      </c>
      <c r="V834" s="7">
        <v>0.42199999999999999</v>
      </c>
      <c r="W834" s="10">
        <v>0</v>
      </c>
      <c r="X834" s="7">
        <v>0.42199999999999999</v>
      </c>
    </row>
    <row r="835" spans="1:24" x14ac:dyDescent="0.3">
      <c r="A835" s="25">
        <v>829</v>
      </c>
      <c r="B835" s="35" t="s">
        <v>17</v>
      </c>
      <c r="C835" s="28">
        <v>19</v>
      </c>
      <c r="D835" s="28" t="s">
        <v>18</v>
      </c>
      <c r="E835" s="28" t="s">
        <v>19</v>
      </c>
      <c r="F835" s="28" t="s">
        <v>23</v>
      </c>
      <c r="G835" s="29">
        <v>8.01</v>
      </c>
      <c r="H835" s="28">
        <v>0</v>
      </c>
      <c r="I835" s="36">
        <v>0</v>
      </c>
      <c r="J835" s="6">
        <v>2E-3</v>
      </c>
      <c r="K835" s="10">
        <v>8</v>
      </c>
      <c r="L835" s="7">
        <v>0.57799999999999996</v>
      </c>
      <c r="M835" s="10" t="s">
        <v>21</v>
      </c>
      <c r="N835" s="7">
        <v>0.52400000000000002</v>
      </c>
      <c r="O835" s="10">
        <v>72</v>
      </c>
      <c r="P835" s="7">
        <v>0.42199999999999999</v>
      </c>
      <c r="Q835" s="10" t="s">
        <v>17</v>
      </c>
      <c r="R835" s="7">
        <v>0.42199999999999999</v>
      </c>
      <c r="S835" s="10" t="s">
        <v>19</v>
      </c>
      <c r="T835" s="7">
        <v>0.42199999999999999</v>
      </c>
      <c r="U835" s="10">
        <v>0</v>
      </c>
      <c r="V835" s="7">
        <v>0.42199999999999999</v>
      </c>
      <c r="W835" s="10">
        <v>0</v>
      </c>
      <c r="X835" s="7">
        <v>0.42199999999999999</v>
      </c>
    </row>
    <row r="836" spans="1:24" x14ac:dyDescent="0.3">
      <c r="A836" s="25">
        <v>830</v>
      </c>
      <c r="B836" s="35" t="s">
        <v>17</v>
      </c>
      <c r="C836" s="28">
        <v>7</v>
      </c>
      <c r="D836" s="28" t="s">
        <v>18</v>
      </c>
      <c r="E836" s="28" t="s">
        <v>19</v>
      </c>
      <c r="F836" s="28" t="s">
        <v>41</v>
      </c>
      <c r="G836" s="29">
        <v>12.0906</v>
      </c>
      <c r="H836" s="28">
        <v>0</v>
      </c>
      <c r="I836" s="36">
        <v>1</v>
      </c>
      <c r="J836" s="6">
        <v>0.79800000000000004</v>
      </c>
      <c r="K836" s="10">
        <v>8</v>
      </c>
      <c r="L836" s="7">
        <v>0.78400000000000003</v>
      </c>
      <c r="M836" s="10" t="s">
        <v>21</v>
      </c>
      <c r="N836" s="7">
        <v>0.68</v>
      </c>
      <c r="O836" s="10">
        <v>72</v>
      </c>
      <c r="P836" s="7">
        <v>0.57999999999999996</v>
      </c>
      <c r="Q836" s="10" t="s">
        <v>17</v>
      </c>
      <c r="R836" s="7">
        <v>0.57999999999999996</v>
      </c>
      <c r="S836" s="10" t="s">
        <v>19</v>
      </c>
      <c r="T836" s="7">
        <v>0.57999999999999996</v>
      </c>
      <c r="U836" s="10">
        <v>0</v>
      </c>
      <c r="V836" s="7">
        <v>0.57999999999999996</v>
      </c>
      <c r="W836" s="10">
        <v>0</v>
      </c>
      <c r="X836" s="7">
        <v>0.42199999999999999</v>
      </c>
    </row>
    <row r="837" spans="1:24" x14ac:dyDescent="0.3">
      <c r="A837" s="25">
        <v>831</v>
      </c>
      <c r="B837" s="35" t="s">
        <v>22</v>
      </c>
      <c r="C837" s="28">
        <v>29</v>
      </c>
      <c r="D837" s="28" t="s">
        <v>18</v>
      </c>
      <c r="E837" s="28" t="s">
        <v>19</v>
      </c>
      <c r="F837" s="28" t="s">
        <v>41</v>
      </c>
      <c r="G837" s="29">
        <v>12.0906</v>
      </c>
      <c r="H837" s="28">
        <v>0</v>
      </c>
      <c r="I837" s="36">
        <v>1</v>
      </c>
      <c r="J837" s="6">
        <v>0.65600000000000003</v>
      </c>
      <c r="K837" s="10">
        <v>8</v>
      </c>
      <c r="L837" s="7">
        <v>0.73399999999999999</v>
      </c>
      <c r="M837" s="10" t="s">
        <v>21</v>
      </c>
      <c r="N837" s="7">
        <v>0.86799999999999999</v>
      </c>
      <c r="O837" s="10">
        <v>72</v>
      </c>
      <c r="P837" s="7">
        <v>0.92800000000000005</v>
      </c>
      <c r="Q837" s="10" t="s">
        <v>17</v>
      </c>
      <c r="R837" s="7">
        <v>0.57999999999999996</v>
      </c>
      <c r="S837" s="10" t="s">
        <v>19</v>
      </c>
      <c r="T837" s="7">
        <v>0.57999999999999996</v>
      </c>
      <c r="U837" s="10">
        <v>0</v>
      </c>
      <c r="V837" s="7">
        <v>0.57999999999999996</v>
      </c>
      <c r="W837" s="10">
        <v>0</v>
      </c>
      <c r="X837" s="7">
        <v>0.42199999999999999</v>
      </c>
    </row>
    <row r="838" spans="1:24" x14ac:dyDescent="0.3">
      <c r="A838" s="25">
        <v>832</v>
      </c>
      <c r="B838" s="35" t="s">
        <v>22</v>
      </c>
      <c r="C838" s="28">
        <v>28</v>
      </c>
      <c r="D838" s="28" t="s">
        <v>18</v>
      </c>
      <c r="E838" s="28" t="s">
        <v>42</v>
      </c>
      <c r="F838" s="28" t="s">
        <v>43</v>
      </c>
      <c r="G838" s="29">
        <v>24.03</v>
      </c>
      <c r="H838" s="28">
        <v>1</v>
      </c>
      <c r="I838" s="36">
        <v>0</v>
      </c>
      <c r="J838" s="6">
        <v>0.74399999999999999</v>
      </c>
      <c r="K838" s="10">
        <v>8</v>
      </c>
      <c r="L838" s="7">
        <v>0.59199999999999997</v>
      </c>
      <c r="M838" s="10" t="s">
        <v>21</v>
      </c>
      <c r="N838" s="7">
        <v>0.88200000000000001</v>
      </c>
      <c r="O838" s="10">
        <v>72</v>
      </c>
      <c r="P838" s="7">
        <v>0.91200000000000003</v>
      </c>
      <c r="Q838" s="10" t="s">
        <v>17</v>
      </c>
      <c r="R838" s="7">
        <v>0.42399999999999999</v>
      </c>
      <c r="S838" s="10" t="s">
        <v>19</v>
      </c>
      <c r="T838" s="7">
        <v>0.49</v>
      </c>
      <c r="U838" s="10">
        <v>0</v>
      </c>
      <c r="V838" s="7">
        <v>0.42199999999999999</v>
      </c>
      <c r="W838" s="10">
        <v>0</v>
      </c>
      <c r="X838" s="7">
        <v>0.42199999999999999</v>
      </c>
    </row>
    <row r="839" spans="1:24" x14ac:dyDescent="0.3">
      <c r="A839" s="25">
        <v>833</v>
      </c>
      <c r="B839" s="35" t="s">
        <v>17</v>
      </c>
      <c r="C839" s="28">
        <v>28</v>
      </c>
      <c r="D839" s="28" t="s">
        <v>18</v>
      </c>
      <c r="E839" s="28" t="s">
        <v>42</v>
      </c>
      <c r="F839" s="28" t="s">
        <v>43</v>
      </c>
      <c r="G839" s="29">
        <v>24.03</v>
      </c>
      <c r="H839" s="28">
        <v>1</v>
      </c>
      <c r="I839" s="36">
        <v>0</v>
      </c>
      <c r="J839" s="6">
        <v>8.5999999999999993E-2</v>
      </c>
      <c r="K839" s="10">
        <v>8</v>
      </c>
      <c r="L839" s="7">
        <v>0.30599999999999999</v>
      </c>
      <c r="M839" s="10" t="s">
        <v>21</v>
      </c>
      <c r="N839" s="7">
        <v>0.49199999999999999</v>
      </c>
      <c r="O839" s="10">
        <v>72</v>
      </c>
      <c r="P839" s="7">
        <v>0.42399999999999999</v>
      </c>
      <c r="Q839" s="10" t="s">
        <v>17</v>
      </c>
      <c r="R839" s="7">
        <v>0.42399999999999999</v>
      </c>
      <c r="S839" s="10" t="s">
        <v>19</v>
      </c>
      <c r="T839" s="7">
        <v>0.49</v>
      </c>
      <c r="U839" s="10">
        <v>0</v>
      </c>
      <c r="V839" s="7">
        <v>0.42199999999999999</v>
      </c>
      <c r="W839" s="10">
        <v>0</v>
      </c>
      <c r="X839" s="7">
        <v>0.42199999999999999</v>
      </c>
    </row>
    <row r="840" spans="1:24" x14ac:dyDescent="0.3">
      <c r="A840" s="25">
        <v>834</v>
      </c>
      <c r="B840" s="35" t="s">
        <v>17</v>
      </c>
      <c r="C840" s="28">
        <v>54</v>
      </c>
      <c r="D840" s="28" t="s">
        <v>25</v>
      </c>
      <c r="E840" s="28" t="s">
        <v>19</v>
      </c>
      <c r="F840" s="28" t="s">
        <v>20</v>
      </c>
      <c r="G840" s="29">
        <v>14</v>
      </c>
      <c r="H840" s="28">
        <v>0</v>
      </c>
      <c r="I840" s="36">
        <v>0</v>
      </c>
      <c r="J840" s="6">
        <v>8.0000000000000002E-3</v>
      </c>
      <c r="K840" s="10">
        <v>8</v>
      </c>
      <c r="L840" s="7">
        <v>0.49399999999999999</v>
      </c>
      <c r="M840" s="10" t="s">
        <v>21</v>
      </c>
      <c r="N840" s="7">
        <v>0.51200000000000001</v>
      </c>
      <c r="O840" s="10">
        <v>72</v>
      </c>
      <c r="P840" s="7">
        <v>0.42199999999999999</v>
      </c>
      <c r="Q840" s="10" t="s">
        <v>17</v>
      </c>
      <c r="R840" s="7">
        <v>0.42199999999999999</v>
      </c>
      <c r="S840" s="10" t="s">
        <v>19</v>
      </c>
      <c r="T840" s="7">
        <v>0.42199999999999999</v>
      </c>
      <c r="U840" s="10">
        <v>0</v>
      </c>
      <c r="V840" s="7">
        <v>0.42199999999999999</v>
      </c>
      <c r="W840" s="10">
        <v>0</v>
      </c>
      <c r="X840" s="7">
        <v>0.42199999999999999</v>
      </c>
    </row>
    <row r="841" spans="1:24" x14ac:dyDescent="0.3">
      <c r="A841" s="25">
        <v>835</v>
      </c>
      <c r="B841" s="35" t="s">
        <v>17</v>
      </c>
      <c r="C841" s="28">
        <v>38</v>
      </c>
      <c r="D841" s="28" t="s">
        <v>25</v>
      </c>
      <c r="E841" s="28" t="s">
        <v>19</v>
      </c>
      <c r="F841" s="28" t="s">
        <v>23</v>
      </c>
      <c r="G841" s="29">
        <v>26</v>
      </c>
      <c r="H841" s="28">
        <v>0</v>
      </c>
      <c r="I841" s="36">
        <v>0</v>
      </c>
      <c r="J841" s="6">
        <v>2E-3</v>
      </c>
      <c r="K841" s="10">
        <v>8</v>
      </c>
      <c r="L841" s="7">
        <v>0.47199999999999998</v>
      </c>
      <c r="M841" s="10" t="s">
        <v>21</v>
      </c>
      <c r="N841" s="7">
        <v>0.48599999999999999</v>
      </c>
      <c r="O841" s="10">
        <v>72</v>
      </c>
      <c r="P841" s="7">
        <v>0.42199999999999999</v>
      </c>
      <c r="Q841" s="10" t="s">
        <v>17</v>
      </c>
      <c r="R841" s="7">
        <v>0.42199999999999999</v>
      </c>
      <c r="S841" s="10" t="s">
        <v>19</v>
      </c>
      <c r="T841" s="7">
        <v>0.42199999999999999</v>
      </c>
      <c r="U841" s="10">
        <v>0</v>
      </c>
      <c r="V841" s="7">
        <v>0.42199999999999999</v>
      </c>
      <c r="W841" s="10">
        <v>0</v>
      </c>
      <c r="X841" s="7">
        <v>0.42199999999999999</v>
      </c>
    </row>
    <row r="842" spans="1:24" x14ac:dyDescent="0.3">
      <c r="A842" s="25">
        <v>836</v>
      </c>
      <c r="B842" s="35" t="s">
        <v>17</v>
      </c>
      <c r="C842" s="28">
        <v>34</v>
      </c>
      <c r="D842" s="28" t="s">
        <v>18</v>
      </c>
      <c r="E842" s="28" t="s">
        <v>19</v>
      </c>
      <c r="F842" s="28" t="s">
        <v>23</v>
      </c>
      <c r="G842" s="29">
        <v>8.01</v>
      </c>
      <c r="H842" s="28">
        <v>0</v>
      </c>
      <c r="I842" s="36">
        <v>0</v>
      </c>
      <c r="J842" s="6">
        <v>1.7999999999999999E-2</v>
      </c>
      <c r="K842" s="10">
        <v>8</v>
      </c>
      <c r="L842" s="7">
        <v>0.57799999999999996</v>
      </c>
      <c r="M842" s="10" t="s">
        <v>21</v>
      </c>
      <c r="N842" s="7">
        <v>0.52400000000000002</v>
      </c>
      <c r="O842" s="10">
        <v>72</v>
      </c>
      <c r="P842" s="7">
        <v>0.42199999999999999</v>
      </c>
      <c r="Q842" s="10" t="s">
        <v>17</v>
      </c>
      <c r="R842" s="7">
        <v>0.42199999999999999</v>
      </c>
      <c r="S842" s="10" t="s">
        <v>19</v>
      </c>
      <c r="T842" s="7">
        <v>0.42199999999999999</v>
      </c>
      <c r="U842" s="10">
        <v>0</v>
      </c>
      <c r="V842" s="7">
        <v>0.42199999999999999</v>
      </c>
      <c r="W842" s="10">
        <v>0</v>
      </c>
      <c r="X842" s="7">
        <v>0.42199999999999999</v>
      </c>
    </row>
    <row r="843" spans="1:24" x14ac:dyDescent="0.3">
      <c r="A843" s="25">
        <v>837</v>
      </c>
      <c r="B843" s="35" t="s">
        <v>17</v>
      </c>
      <c r="C843" s="28">
        <v>30</v>
      </c>
      <c r="D843" s="28" t="s">
        <v>18</v>
      </c>
      <c r="E843" s="28" t="s">
        <v>42</v>
      </c>
      <c r="F843" s="28" t="s">
        <v>43</v>
      </c>
      <c r="G843" s="29">
        <v>7.15</v>
      </c>
      <c r="H843" s="28">
        <v>0</v>
      </c>
      <c r="I843" s="36">
        <v>0</v>
      </c>
      <c r="J843" s="6">
        <v>1.7999999999999999E-2</v>
      </c>
      <c r="K843" s="10">
        <v>8</v>
      </c>
      <c r="L843" s="7">
        <v>0.38600000000000001</v>
      </c>
      <c r="M843" s="10" t="s">
        <v>21</v>
      </c>
      <c r="N843" s="7">
        <v>0.47199999999999998</v>
      </c>
      <c r="O843" s="10">
        <v>72</v>
      </c>
      <c r="P843" s="7">
        <v>0.39</v>
      </c>
      <c r="Q843" s="10" t="s">
        <v>17</v>
      </c>
      <c r="R843" s="7">
        <v>0.39</v>
      </c>
      <c r="S843" s="10" t="s">
        <v>19</v>
      </c>
      <c r="T843" s="7">
        <v>0.42199999999999999</v>
      </c>
      <c r="U843" s="10">
        <v>0</v>
      </c>
      <c r="V843" s="7">
        <v>0.42199999999999999</v>
      </c>
      <c r="W843" s="10">
        <v>0</v>
      </c>
      <c r="X843" s="7">
        <v>0.42199999999999999</v>
      </c>
    </row>
    <row r="844" spans="1:24" x14ac:dyDescent="0.3">
      <c r="A844" s="25">
        <v>838</v>
      </c>
      <c r="B844" s="35" t="s">
        <v>17</v>
      </c>
      <c r="C844" s="28">
        <v>29</v>
      </c>
      <c r="D844" s="28" t="s">
        <v>18</v>
      </c>
      <c r="E844" s="28" t="s">
        <v>19</v>
      </c>
      <c r="F844" s="28" t="s">
        <v>24</v>
      </c>
      <c r="G844" s="29">
        <v>7.1505999999999998</v>
      </c>
      <c r="H844" s="28">
        <v>0</v>
      </c>
      <c r="I844" s="36">
        <v>0</v>
      </c>
      <c r="J844" s="6">
        <v>4.5999999999999999E-2</v>
      </c>
      <c r="K844" s="10">
        <v>8</v>
      </c>
      <c r="L844" s="7">
        <v>0.54</v>
      </c>
      <c r="M844" s="10" t="s">
        <v>21</v>
      </c>
      <c r="N844" s="7">
        <v>0.5</v>
      </c>
      <c r="O844" s="10">
        <v>72</v>
      </c>
      <c r="P844" s="7">
        <v>0.42199999999999999</v>
      </c>
      <c r="Q844" s="10" t="s">
        <v>17</v>
      </c>
      <c r="R844" s="7">
        <v>0.42199999999999999</v>
      </c>
      <c r="S844" s="10" t="s">
        <v>19</v>
      </c>
      <c r="T844" s="7">
        <v>0.42199999999999999</v>
      </c>
      <c r="U844" s="10">
        <v>0</v>
      </c>
      <c r="V844" s="7">
        <v>0.42199999999999999</v>
      </c>
      <c r="W844" s="10">
        <v>0</v>
      </c>
      <c r="X844" s="7">
        <v>0.42199999999999999</v>
      </c>
    </row>
    <row r="845" spans="1:24" x14ac:dyDescent="0.3">
      <c r="A845" s="25">
        <v>839</v>
      </c>
      <c r="B845" s="35" t="s">
        <v>22</v>
      </c>
      <c r="C845" s="28">
        <v>35</v>
      </c>
      <c r="D845" s="28" t="s">
        <v>18</v>
      </c>
      <c r="E845" s="28" t="s">
        <v>26</v>
      </c>
      <c r="F845" s="28" t="s">
        <v>28</v>
      </c>
      <c r="G845" s="29">
        <v>7.0407000000000002</v>
      </c>
      <c r="H845" s="28">
        <v>0</v>
      </c>
      <c r="I845" s="36">
        <v>0</v>
      </c>
      <c r="J845" s="6">
        <v>0.88400000000000001</v>
      </c>
      <c r="K845" s="10">
        <v>8</v>
      </c>
      <c r="L845" s="7">
        <v>0.86599999999999999</v>
      </c>
      <c r="M845" s="10" t="s">
        <v>21</v>
      </c>
      <c r="N845" s="7">
        <v>0.89200000000000002</v>
      </c>
      <c r="O845" s="10">
        <v>72</v>
      </c>
      <c r="P845" s="7">
        <v>0.94799999999999995</v>
      </c>
      <c r="Q845" s="10" t="s">
        <v>17</v>
      </c>
      <c r="R845" s="7">
        <v>0.52400000000000002</v>
      </c>
      <c r="S845" s="10" t="s">
        <v>19</v>
      </c>
      <c r="T845" s="7">
        <v>0.42199999999999999</v>
      </c>
      <c r="U845" s="10">
        <v>0</v>
      </c>
      <c r="V845" s="7">
        <v>0.42199999999999999</v>
      </c>
      <c r="W845" s="10">
        <v>0</v>
      </c>
      <c r="X845" s="7">
        <v>0.42199999999999999</v>
      </c>
    </row>
    <row r="846" spans="1:24" x14ac:dyDescent="0.3">
      <c r="A846" s="25">
        <v>840</v>
      </c>
      <c r="B846" s="35" t="s">
        <v>17</v>
      </c>
      <c r="C846" s="28">
        <v>28</v>
      </c>
      <c r="D846" s="28" t="s">
        <v>18</v>
      </c>
      <c r="E846" s="28" t="s">
        <v>19</v>
      </c>
      <c r="F846" s="28" t="s">
        <v>23</v>
      </c>
      <c r="G846" s="29">
        <v>8.01</v>
      </c>
      <c r="H846" s="28">
        <v>0</v>
      </c>
      <c r="I846" s="36">
        <v>0</v>
      </c>
      <c r="J846" s="6">
        <v>0</v>
      </c>
      <c r="K846" s="10">
        <v>8</v>
      </c>
      <c r="L846" s="7">
        <v>0.57799999999999996</v>
      </c>
      <c r="M846" s="10" t="s">
        <v>21</v>
      </c>
      <c r="N846" s="7">
        <v>0.52400000000000002</v>
      </c>
      <c r="O846" s="10">
        <v>72</v>
      </c>
      <c r="P846" s="7">
        <v>0.42199999999999999</v>
      </c>
      <c r="Q846" s="10" t="s">
        <v>17</v>
      </c>
      <c r="R846" s="7">
        <v>0.42199999999999999</v>
      </c>
      <c r="S846" s="10" t="s">
        <v>19</v>
      </c>
      <c r="T846" s="7">
        <v>0.42199999999999999</v>
      </c>
      <c r="U846" s="10">
        <v>0</v>
      </c>
      <c r="V846" s="7">
        <v>0.42199999999999999</v>
      </c>
      <c r="W846" s="10">
        <v>0</v>
      </c>
      <c r="X846" s="7">
        <v>0.42199999999999999</v>
      </c>
    </row>
    <row r="847" spans="1:24" x14ac:dyDescent="0.3">
      <c r="A847" s="25">
        <v>841</v>
      </c>
      <c r="B847" s="35" t="s">
        <v>17</v>
      </c>
      <c r="C847" s="28">
        <v>4</v>
      </c>
      <c r="D847" s="28" t="s">
        <v>18</v>
      </c>
      <c r="E847" s="28" t="s">
        <v>26</v>
      </c>
      <c r="F847" s="28" t="s">
        <v>28</v>
      </c>
      <c r="G847" s="29">
        <v>15.0411</v>
      </c>
      <c r="H847" s="28">
        <v>1</v>
      </c>
      <c r="I847" s="36">
        <v>1</v>
      </c>
      <c r="J847" s="6">
        <v>0.89</v>
      </c>
      <c r="K847" s="10">
        <v>8</v>
      </c>
      <c r="L847" s="7">
        <v>0.76400000000000001</v>
      </c>
      <c r="M847" s="10" t="s">
        <v>21</v>
      </c>
      <c r="N847" s="7">
        <v>0.75800000000000001</v>
      </c>
      <c r="O847" s="10">
        <v>72</v>
      </c>
      <c r="P847" s="7">
        <v>0.71199999999999997</v>
      </c>
      <c r="Q847" s="10" t="s">
        <v>17</v>
      </c>
      <c r="R847" s="7">
        <v>0.71199999999999997</v>
      </c>
      <c r="S847" s="10" t="s">
        <v>19</v>
      </c>
      <c r="T847" s="7">
        <v>0.66200000000000003</v>
      </c>
      <c r="U847" s="10">
        <v>0</v>
      </c>
      <c r="V847" s="7">
        <v>0.57999999999999996</v>
      </c>
      <c r="W847" s="10">
        <v>0</v>
      </c>
      <c r="X847" s="7">
        <v>0.42199999999999999</v>
      </c>
    </row>
    <row r="848" spans="1:24" x14ac:dyDescent="0.3">
      <c r="A848" s="25">
        <v>842</v>
      </c>
      <c r="B848" s="35" t="s">
        <v>17</v>
      </c>
      <c r="C848" s="28">
        <v>7</v>
      </c>
      <c r="D848" s="28" t="s">
        <v>18</v>
      </c>
      <c r="E848" s="28" t="s">
        <v>26</v>
      </c>
      <c r="F848" s="28" t="s">
        <v>28</v>
      </c>
      <c r="G848" s="29">
        <v>15.0411</v>
      </c>
      <c r="H848" s="28">
        <v>1</v>
      </c>
      <c r="I848" s="36">
        <v>1</v>
      </c>
      <c r="J848" s="6">
        <v>0.68600000000000005</v>
      </c>
      <c r="K848" s="10">
        <v>8</v>
      </c>
      <c r="L848" s="7">
        <v>0.76400000000000001</v>
      </c>
      <c r="M848" s="10" t="s">
        <v>21</v>
      </c>
      <c r="N848" s="7">
        <v>0.75800000000000001</v>
      </c>
      <c r="O848" s="10">
        <v>72</v>
      </c>
      <c r="P848" s="7">
        <v>0.71199999999999997</v>
      </c>
      <c r="Q848" s="10" t="s">
        <v>17</v>
      </c>
      <c r="R848" s="7">
        <v>0.71199999999999997</v>
      </c>
      <c r="S848" s="10" t="s">
        <v>19</v>
      </c>
      <c r="T848" s="7">
        <v>0.66200000000000003</v>
      </c>
      <c r="U848" s="10">
        <v>0</v>
      </c>
      <c r="V848" s="7">
        <v>0.57999999999999996</v>
      </c>
      <c r="W848" s="10">
        <v>0</v>
      </c>
      <c r="X848" s="7">
        <v>0.42199999999999999</v>
      </c>
    </row>
    <row r="849" spans="1:24" x14ac:dyDescent="0.3">
      <c r="A849" s="25">
        <v>843</v>
      </c>
      <c r="B849" s="35" t="s">
        <v>22</v>
      </c>
      <c r="C849" s="28">
        <v>25</v>
      </c>
      <c r="D849" s="28" t="s">
        <v>18</v>
      </c>
      <c r="E849" s="28" t="s">
        <v>26</v>
      </c>
      <c r="F849" s="28" t="s">
        <v>28</v>
      </c>
      <c r="G849" s="29">
        <v>15.0411</v>
      </c>
      <c r="H849" s="28">
        <v>0</v>
      </c>
      <c r="I849" s="36">
        <v>2</v>
      </c>
      <c r="J849" s="6">
        <v>0.85399999999999998</v>
      </c>
      <c r="K849" s="10">
        <v>8</v>
      </c>
      <c r="L849" s="7">
        <v>0.81200000000000006</v>
      </c>
      <c r="M849" s="10" t="s">
        <v>21</v>
      </c>
      <c r="N849" s="7">
        <v>0.90800000000000003</v>
      </c>
      <c r="O849" s="10">
        <v>72</v>
      </c>
      <c r="P849" s="7">
        <v>0.96199999999999997</v>
      </c>
      <c r="Q849" s="10" t="s">
        <v>17</v>
      </c>
      <c r="R849" s="7">
        <v>0.85199999999999998</v>
      </c>
      <c r="S849" s="10" t="s">
        <v>19</v>
      </c>
      <c r="T849" s="7">
        <v>0.72599999999999998</v>
      </c>
      <c r="U849" s="10">
        <v>0</v>
      </c>
      <c r="V849" s="7">
        <v>0.72599999999999998</v>
      </c>
      <c r="W849" s="10">
        <v>0</v>
      </c>
      <c r="X849" s="7">
        <v>0.42199999999999999</v>
      </c>
    </row>
    <row r="850" spans="1:24" x14ac:dyDescent="0.3">
      <c r="A850" s="25">
        <v>844</v>
      </c>
      <c r="B850" s="35" t="s">
        <v>17</v>
      </c>
      <c r="C850" s="28">
        <v>17</v>
      </c>
      <c r="D850" s="28" t="s">
        <v>25</v>
      </c>
      <c r="E850" s="28" t="s">
        <v>19</v>
      </c>
      <c r="F850" s="28" t="s">
        <v>23</v>
      </c>
      <c r="G850" s="29">
        <v>10.1</v>
      </c>
      <c r="H850" s="28">
        <v>0</v>
      </c>
      <c r="I850" s="36">
        <v>0</v>
      </c>
      <c r="J850" s="6">
        <v>1.2E-2</v>
      </c>
      <c r="K850" s="10">
        <v>8</v>
      </c>
      <c r="L850" s="7">
        <v>0.51800000000000002</v>
      </c>
      <c r="M850" s="10" t="s">
        <v>21</v>
      </c>
      <c r="N850" s="7">
        <v>0.53800000000000003</v>
      </c>
      <c r="O850" s="10">
        <v>72</v>
      </c>
      <c r="P850" s="7">
        <v>0.42199999999999999</v>
      </c>
      <c r="Q850" s="10" t="s">
        <v>17</v>
      </c>
      <c r="R850" s="7">
        <v>0.42199999999999999</v>
      </c>
      <c r="S850" s="10" t="s">
        <v>19</v>
      </c>
      <c r="T850" s="7">
        <v>0.42199999999999999</v>
      </c>
      <c r="U850" s="10">
        <v>0</v>
      </c>
      <c r="V850" s="7">
        <v>0.42199999999999999</v>
      </c>
      <c r="W850" s="10">
        <v>0</v>
      </c>
      <c r="X850" s="7">
        <v>0.42199999999999999</v>
      </c>
    </row>
    <row r="851" spans="1:24" x14ac:dyDescent="0.3">
      <c r="A851" s="25">
        <v>845</v>
      </c>
      <c r="B851" s="35" t="s">
        <v>22</v>
      </c>
      <c r="C851" s="28">
        <v>21</v>
      </c>
      <c r="D851" s="28" t="s">
        <v>18</v>
      </c>
      <c r="E851" s="28" t="s">
        <v>42</v>
      </c>
      <c r="F851" s="28" t="s">
        <v>43</v>
      </c>
      <c r="G851" s="29">
        <v>7.1407999999999996</v>
      </c>
      <c r="H851" s="28">
        <v>0</v>
      </c>
      <c r="I851" s="36">
        <v>0</v>
      </c>
      <c r="J851" s="6">
        <v>0.73799999999999999</v>
      </c>
      <c r="K851" s="10">
        <v>8</v>
      </c>
      <c r="L851" s="7">
        <v>0.78600000000000003</v>
      </c>
      <c r="M851" s="10" t="s">
        <v>21</v>
      </c>
      <c r="N851" s="7">
        <v>0.86</v>
      </c>
      <c r="O851" s="10">
        <v>72</v>
      </c>
      <c r="P851" s="7">
        <v>0.91600000000000004</v>
      </c>
      <c r="Q851" s="10" t="s">
        <v>17</v>
      </c>
      <c r="R851" s="7">
        <v>0.39</v>
      </c>
      <c r="S851" s="10" t="s">
        <v>19</v>
      </c>
      <c r="T851" s="7">
        <v>0.42199999999999999</v>
      </c>
      <c r="U851" s="10">
        <v>0</v>
      </c>
      <c r="V851" s="7">
        <v>0.42199999999999999</v>
      </c>
      <c r="W851" s="10">
        <v>0</v>
      </c>
      <c r="X851" s="7">
        <v>0.42199999999999999</v>
      </c>
    </row>
    <row r="852" spans="1:24" x14ac:dyDescent="0.3">
      <c r="A852" s="25">
        <v>846</v>
      </c>
      <c r="B852" s="35" t="s">
        <v>22</v>
      </c>
      <c r="C852" s="28">
        <v>25</v>
      </c>
      <c r="D852" s="28" t="s">
        <v>18</v>
      </c>
      <c r="E852" s="28" t="s">
        <v>42</v>
      </c>
      <c r="F852" s="28" t="s">
        <v>43</v>
      </c>
      <c r="G852" s="29">
        <v>7.15</v>
      </c>
      <c r="H852" s="28">
        <v>0</v>
      </c>
      <c r="I852" s="36">
        <v>0</v>
      </c>
      <c r="J852" s="6">
        <v>0.82599999999999996</v>
      </c>
      <c r="K852" s="10">
        <v>8</v>
      </c>
      <c r="L852" s="7">
        <v>0.77600000000000002</v>
      </c>
      <c r="M852" s="10" t="s">
        <v>21</v>
      </c>
      <c r="N852" s="7">
        <v>0.86399999999999999</v>
      </c>
      <c r="O852" s="10">
        <v>72</v>
      </c>
      <c r="P852" s="7">
        <v>0.91600000000000004</v>
      </c>
      <c r="Q852" s="10" t="s">
        <v>17</v>
      </c>
      <c r="R852" s="7">
        <v>0.39</v>
      </c>
      <c r="S852" s="10" t="s">
        <v>19</v>
      </c>
      <c r="T852" s="7">
        <v>0.42199999999999999</v>
      </c>
      <c r="U852" s="10">
        <v>0</v>
      </c>
      <c r="V852" s="7">
        <v>0.42199999999999999</v>
      </c>
      <c r="W852" s="10">
        <v>0</v>
      </c>
      <c r="X852" s="7">
        <v>0.42199999999999999</v>
      </c>
    </row>
    <row r="853" spans="1:24" x14ac:dyDescent="0.3">
      <c r="A853" s="25">
        <v>847</v>
      </c>
      <c r="B853" s="35" t="s">
        <v>17</v>
      </c>
      <c r="C853" s="28">
        <v>22</v>
      </c>
      <c r="D853" s="28" t="s">
        <v>18</v>
      </c>
      <c r="E853" s="28" t="s">
        <v>19</v>
      </c>
      <c r="F853" s="28" t="s">
        <v>23</v>
      </c>
      <c r="G853" s="29">
        <v>8.01</v>
      </c>
      <c r="H853" s="28">
        <v>0</v>
      </c>
      <c r="I853" s="36">
        <v>0</v>
      </c>
      <c r="J853" s="6">
        <v>0</v>
      </c>
      <c r="K853" s="10">
        <v>8</v>
      </c>
      <c r="L853" s="7">
        <v>0.57799999999999996</v>
      </c>
      <c r="M853" s="10" t="s">
        <v>21</v>
      </c>
      <c r="N853" s="7">
        <v>0.52400000000000002</v>
      </c>
      <c r="O853" s="10">
        <v>72</v>
      </c>
      <c r="P853" s="7">
        <v>0.42199999999999999</v>
      </c>
      <c r="Q853" s="10" t="s">
        <v>17</v>
      </c>
      <c r="R853" s="7">
        <v>0.42199999999999999</v>
      </c>
      <c r="S853" s="10" t="s">
        <v>19</v>
      </c>
      <c r="T853" s="7">
        <v>0.42199999999999999</v>
      </c>
      <c r="U853" s="10">
        <v>0</v>
      </c>
      <c r="V853" s="7">
        <v>0.42199999999999999</v>
      </c>
      <c r="W853" s="10">
        <v>0</v>
      </c>
      <c r="X853" s="7">
        <v>0.42199999999999999</v>
      </c>
    </row>
    <row r="854" spans="1:24" x14ac:dyDescent="0.3">
      <c r="A854" s="25">
        <v>848</v>
      </c>
      <c r="B854" s="35" t="s">
        <v>22</v>
      </c>
      <c r="C854" s="28">
        <v>18</v>
      </c>
      <c r="D854" s="28" t="s">
        <v>18</v>
      </c>
      <c r="E854" s="28" t="s">
        <v>42</v>
      </c>
      <c r="F854" s="28" t="s">
        <v>43</v>
      </c>
      <c r="G854" s="29">
        <v>15.1</v>
      </c>
      <c r="H854" s="28">
        <v>1</v>
      </c>
      <c r="I854" s="36">
        <v>0</v>
      </c>
      <c r="J854" s="6">
        <v>0.56599999999999995</v>
      </c>
      <c r="K854" s="10">
        <v>8</v>
      </c>
      <c r="L854" s="7">
        <v>0.64800000000000002</v>
      </c>
      <c r="M854" s="10" t="s">
        <v>21</v>
      </c>
      <c r="N854" s="7">
        <v>0.83</v>
      </c>
      <c r="O854" s="10">
        <v>72</v>
      </c>
      <c r="P854" s="7">
        <v>0.91200000000000003</v>
      </c>
      <c r="Q854" s="10" t="s">
        <v>17</v>
      </c>
      <c r="R854" s="7">
        <v>0.42399999999999999</v>
      </c>
      <c r="S854" s="10" t="s">
        <v>19</v>
      </c>
      <c r="T854" s="7">
        <v>0.49</v>
      </c>
      <c r="U854" s="10">
        <v>0</v>
      </c>
      <c r="V854" s="7">
        <v>0.42199999999999999</v>
      </c>
      <c r="W854" s="10">
        <v>0</v>
      </c>
      <c r="X854" s="7">
        <v>0.42199999999999999</v>
      </c>
    </row>
    <row r="855" spans="1:24" x14ac:dyDescent="0.3">
      <c r="A855" s="25">
        <v>849</v>
      </c>
      <c r="B855" s="35" t="s">
        <v>22</v>
      </c>
      <c r="C855" s="28">
        <v>25</v>
      </c>
      <c r="D855" s="28" t="s">
        <v>18</v>
      </c>
      <c r="E855" s="28" t="s">
        <v>42</v>
      </c>
      <c r="F855" s="28" t="s">
        <v>43</v>
      </c>
      <c r="G855" s="29">
        <v>15.1</v>
      </c>
      <c r="H855" s="28">
        <v>1</v>
      </c>
      <c r="I855" s="36">
        <v>0</v>
      </c>
      <c r="J855" s="6">
        <v>0.81399999999999995</v>
      </c>
      <c r="K855" s="10">
        <v>8</v>
      </c>
      <c r="L855" s="7">
        <v>0.64800000000000002</v>
      </c>
      <c r="M855" s="10" t="s">
        <v>21</v>
      </c>
      <c r="N855" s="7">
        <v>0.83</v>
      </c>
      <c r="O855" s="10">
        <v>72</v>
      </c>
      <c r="P855" s="7">
        <v>0.91200000000000003</v>
      </c>
      <c r="Q855" s="10" t="s">
        <v>17</v>
      </c>
      <c r="R855" s="7">
        <v>0.42399999999999999</v>
      </c>
      <c r="S855" s="10" t="s">
        <v>19</v>
      </c>
      <c r="T855" s="7">
        <v>0.49</v>
      </c>
      <c r="U855" s="10">
        <v>0</v>
      </c>
      <c r="V855" s="7">
        <v>0.42199999999999999</v>
      </c>
      <c r="W855" s="10">
        <v>0</v>
      </c>
      <c r="X855" s="7">
        <v>0.42199999999999999</v>
      </c>
    </row>
    <row r="856" spans="1:24" x14ac:dyDescent="0.3">
      <c r="A856" s="25">
        <v>850</v>
      </c>
      <c r="B856" s="35" t="s">
        <v>22</v>
      </c>
      <c r="C856" s="28">
        <v>31</v>
      </c>
      <c r="D856" s="28" t="s">
        <v>18</v>
      </c>
      <c r="E856" s="28" t="s">
        <v>42</v>
      </c>
      <c r="F856" s="28" t="s">
        <v>43</v>
      </c>
      <c r="G856" s="29">
        <v>15.1</v>
      </c>
      <c r="H856" s="28">
        <v>0</v>
      </c>
      <c r="I856" s="36">
        <v>0</v>
      </c>
      <c r="J856" s="6">
        <v>0.76</v>
      </c>
      <c r="K856" s="10">
        <v>8</v>
      </c>
      <c r="L856" s="7">
        <v>0.72799999999999998</v>
      </c>
      <c r="M856" s="10" t="s">
        <v>21</v>
      </c>
      <c r="N856" s="7">
        <v>0.89</v>
      </c>
      <c r="O856" s="10">
        <v>72</v>
      </c>
      <c r="P856" s="7">
        <v>0.91600000000000004</v>
      </c>
      <c r="Q856" s="10" t="s">
        <v>17</v>
      </c>
      <c r="R856" s="7">
        <v>0.39</v>
      </c>
      <c r="S856" s="10" t="s">
        <v>19</v>
      </c>
      <c r="T856" s="7">
        <v>0.42199999999999999</v>
      </c>
      <c r="U856" s="10">
        <v>0</v>
      </c>
      <c r="V856" s="7">
        <v>0.42199999999999999</v>
      </c>
      <c r="W856" s="10">
        <v>0</v>
      </c>
      <c r="X856" s="7">
        <v>0.42199999999999999</v>
      </c>
    </row>
    <row r="857" spans="1:24" x14ac:dyDescent="0.3">
      <c r="A857" s="25">
        <v>851</v>
      </c>
      <c r="B857" s="35" t="s">
        <v>22</v>
      </c>
      <c r="C857" s="28">
        <v>22</v>
      </c>
      <c r="D857" s="28" t="s">
        <v>18</v>
      </c>
      <c r="E857" s="28" t="s">
        <v>26</v>
      </c>
      <c r="F857" s="28" t="s">
        <v>28</v>
      </c>
      <c r="G857" s="29">
        <v>7.0406000000000004</v>
      </c>
      <c r="H857" s="28">
        <v>0</v>
      </c>
      <c r="I857" s="36">
        <v>0</v>
      </c>
      <c r="J857" s="6">
        <v>0.88200000000000001</v>
      </c>
      <c r="K857" s="10">
        <v>8</v>
      </c>
      <c r="L857" s="7">
        <v>0.86</v>
      </c>
      <c r="M857" s="10" t="s">
        <v>21</v>
      </c>
      <c r="N857" s="7">
        <v>0.88800000000000001</v>
      </c>
      <c r="O857" s="10">
        <v>72</v>
      </c>
      <c r="P857" s="7">
        <v>0.94799999999999995</v>
      </c>
      <c r="Q857" s="10" t="s">
        <v>17</v>
      </c>
      <c r="R857" s="7">
        <v>0.52400000000000002</v>
      </c>
      <c r="S857" s="10" t="s">
        <v>19</v>
      </c>
      <c r="T857" s="7">
        <v>0.42199999999999999</v>
      </c>
      <c r="U857" s="10">
        <v>0</v>
      </c>
      <c r="V857" s="7">
        <v>0.42199999999999999</v>
      </c>
      <c r="W857" s="10">
        <v>0</v>
      </c>
      <c r="X857" s="7">
        <v>0.42199999999999999</v>
      </c>
    </row>
    <row r="858" spans="1:24" x14ac:dyDescent="0.3">
      <c r="A858" s="25">
        <v>852</v>
      </c>
      <c r="B858" s="35" t="s">
        <v>17</v>
      </c>
      <c r="C858" s="28">
        <v>18</v>
      </c>
      <c r="D858" s="28" t="s">
        <v>18</v>
      </c>
      <c r="E858" s="28" t="s">
        <v>19</v>
      </c>
      <c r="F858" s="28" t="s">
        <v>30</v>
      </c>
      <c r="G858" s="29">
        <v>7.15</v>
      </c>
      <c r="H858" s="28">
        <v>0</v>
      </c>
      <c r="I858" s="36">
        <v>0</v>
      </c>
      <c r="J858" s="6">
        <v>2E-3</v>
      </c>
      <c r="K858" s="10">
        <v>8</v>
      </c>
      <c r="L858" s="7">
        <v>0.53600000000000003</v>
      </c>
      <c r="M858" s="10" t="s">
        <v>21</v>
      </c>
      <c r="N858" s="7">
        <v>0.5</v>
      </c>
      <c r="O858" s="10">
        <v>72</v>
      </c>
      <c r="P858" s="7">
        <v>0.42199999999999999</v>
      </c>
      <c r="Q858" s="10" t="s">
        <v>17</v>
      </c>
      <c r="R858" s="7">
        <v>0.42199999999999999</v>
      </c>
      <c r="S858" s="10" t="s">
        <v>19</v>
      </c>
      <c r="T858" s="7">
        <v>0.42199999999999999</v>
      </c>
      <c r="U858" s="10">
        <v>0</v>
      </c>
      <c r="V858" s="7">
        <v>0.42199999999999999</v>
      </c>
      <c r="W858" s="10">
        <v>0</v>
      </c>
      <c r="X858" s="7">
        <v>0.42199999999999999</v>
      </c>
    </row>
    <row r="859" spans="1:24" x14ac:dyDescent="0.3">
      <c r="A859" s="25">
        <v>853</v>
      </c>
      <c r="B859" s="35" t="s">
        <v>17</v>
      </c>
      <c r="C859" s="28">
        <v>63</v>
      </c>
      <c r="D859" s="28" t="s">
        <v>25</v>
      </c>
      <c r="E859" s="28" t="s">
        <v>42</v>
      </c>
      <c r="F859" s="28" t="s">
        <v>43</v>
      </c>
      <c r="G859" s="29">
        <v>9.1309000000000005</v>
      </c>
      <c r="H859" s="28">
        <v>0</v>
      </c>
      <c r="I859" s="36">
        <v>0</v>
      </c>
      <c r="J859" s="6">
        <v>2.1999999999999999E-2</v>
      </c>
      <c r="K859" s="10">
        <v>8</v>
      </c>
      <c r="L859" s="7">
        <v>0.42399999999999999</v>
      </c>
      <c r="M859" s="10" t="s">
        <v>21</v>
      </c>
      <c r="N859" s="7">
        <v>0.498</v>
      </c>
      <c r="O859" s="10">
        <v>72</v>
      </c>
      <c r="P859" s="7">
        <v>0.39</v>
      </c>
      <c r="Q859" s="10" t="s">
        <v>17</v>
      </c>
      <c r="R859" s="7">
        <v>0.39</v>
      </c>
      <c r="S859" s="10" t="s">
        <v>19</v>
      </c>
      <c r="T859" s="7">
        <v>0.42199999999999999</v>
      </c>
      <c r="U859" s="10">
        <v>0</v>
      </c>
      <c r="V859" s="7">
        <v>0.42199999999999999</v>
      </c>
      <c r="W859" s="10">
        <v>0</v>
      </c>
      <c r="X859" s="7">
        <v>0.42199999999999999</v>
      </c>
    </row>
    <row r="860" spans="1:24" x14ac:dyDescent="0.3">
      <c r="A860" s="25">
        <v>854</v>
      </c>
      <c r="B860" s="35" t="s">
        <v>17</v>
      </c>
      <c r="C860" s="28">
        <v>22</v>
      </c>
      <c r="D860" s="28" t="s">
        <v>18</v>
      </c>
      <c r="E860" s="28" t="s">
        <v>19</v>
      </c>
      <c r="F860" s="28" t="s">
        <v>36</v>
      </c>
      <c r="G860" s="29">
        <v>7.1711</v>
      </c>
      <c r="H860" s="28">
        <v>0</v>
      </c>
      <c r="I860" s="36">
        <v>0</v>
      </c>
      <c r="J860" s="6">
        <v>0</v>
      </c>
      <c r="K860" s="10">
        <v>8</v>
      </c>
      <c r="L860" s="7">
        <v>0.55600000000000005</v>
      </c>
      <c r="M860" s="10" t="s">
        <v>21</v>
      </c>
      <c r="N860" s="7">
        <v>0.51800000000000002</v>
      </c>
      <c r="O860" s="10">
        <v>72</v>
      </c>
      <c r="P860" s="7">
        <v>0.42199999999999999</v>
      </c>
      <c r="Q860" s="10" t="s">
        <v>17</v>
      </c>
      <c r="R860" s="7">
        <v>0.42199999999999999</v>
      </c>
      <c r="S860" s="10" t="s">
        <v>19</v>
      </c>
      <c r="T860" s="7">
        <v>0.42199999999999999</v>
      </c>
      <c r="U860" s="10">
        <v>0</v>
      </c>
      <c r="V860" s="7">
        <v>0.42199999999999999</v>
      </c>
      <c r="W860" s="10">
        <v>0</v>
      </c>
      <c r="X860" s="7">
        <v>0.42199999999999999</v>
      </c>
    </row>
    <row r="861" spans="1:24" x14ac:dyDescent="0.3">
      <c r="A861" s="25">
        <v>855</v>
      </c>
      <c r="B861" s="35" t="s">
        <v>22</v>
      </c>
      <c r="C861" s="28">
        <v>15</v>
      </c>
      <c r="D861" s="28" t="s">
        <v>18</v>
      </c>
      <c r="E861" s="28" t="s">
        <v>26</v>
      </c>
      <c r="F861" s="28" t="s">
        <v>28</v>
      </c>
      <c r="G861" s="29">
        <v>7.0406000000000004</v>
      </c>
      <c r="H861" s="28">
        <v>0</v>
      </c>
      <c r="I861" s="36">
        <v>0</v>
      </c>
      <c r="J861" s="6">
        <v>0.90800000000000003</v>
      </c>
      <c r="K861" s="10">
        <v>8</v>
      </c>
      <c r="L861" s="7">
        <v>0.86</v>
      </c>
      <c r="M861" s="10" t="s">
        <v>21</v>
      </c>
      <c r="N861" s="7">
        <v>0.88800000000000001</v>
      </c>
      <c r="O861" s="10">
        <v>72</v>
      </c>
      <c r="P861" s="7">
        <v>0.94799999999999995</v>
      </c>
      <c r="Q861" s="10" t="s">
        <v>17</v>
      </c>
      <c r="R861" s="7">
        <v>0.52400000000000002</v>
      </c>
      <c r="S861" s="10" t="s">
        <v>19</v>
      </c>
      <c r="T861" s="7">
        <v>0.42199999999999999</v>
      </c>
      <c r="U861" s="10">
        <v>0</v>
      </c>
      <c r="V861" s="7">
        <v>0.42199999999999999</v>
      </c>
      <c r="W861" s="10">
        <v>0</v>
      </c>
      <c r="X861" s="7">
        <v>0.42199999999999999</v>
      </c>
    </row>
    <row r="862" spans="1:24" x14ac:dyDescent="0.3">
      <c r="A862" s="25">
        <v>856</v>
      </c>
      <c r="B862" s="35" t="s">
        <v>17</v>
      </c>
      <c r="C862" s="28">
        <v>17</v>
      </c>
      <c r="D862" s="28" t="s">
        <v>18</v>
      </c>
      <c r="E862" s="28" t="s">
        <v>26</v>
      </c>
      <c r="F862" s="28" t="s">
        <v>28</v>
      </c>
      <c r="G862" s="29">
        <v>7.0407000000000002</v>
      </c>
      <c r="H862" s="28">
        <v>0</v>
      </c>
      <c r="I862" s="36">
        <v>0</v>
      </c>
      <c r="J862" s="6">
        <v>3.4000000000000002E-2</v>
      </c>
      <c r="K862" s="10">
        <v>8</v>
      </c>
      <c r="L862" s="7">
        <v>0.38200000000000001</v>
      </c>
      <c r="M862" s="10" t="s">
        <v>21</v>
      </c>
      <c r="N862" s="7">
        <v>0.60399999999999998</v>
      </c>
      <c r="O862" s="10">
        <v>72</v>
      </c>
      <c r="P862" s="7">
        <v>0.52400000000000002</v>
      </c>
      <c r="Q862" s="10" t="s">
        <v>17</v>
      </c>
      <c r="R862" s="7">
        <v>0.52400000000000002</v>
      </c>
      <c r="S862" s="10" t="s">
        <v>19</v>
      </c>
      <c r="T862" s="7">
        <v>0.42199999999999999</v>
      </c>
      <c r="U862" s="10">
        <v>0</v>
      </c>
      <c r="V862" s="7">
        <v>0.42199999999999999</v>
      </c>
      <c r="W862" s="10">
        <v>0</v>
      </c>
      <c r="X862" s="7">
        <v>0.42199999999999999</v>
      </c>
    </row>
    <row r="863" spans="1:24" x14ac:dyDescent="0.3">
      <c r="A863" s="25">
        <v>857</v>
      </c>
      <c r="B863" s="35" t="s">
        <v>22</v>
      </c>
      <c r="C863" s="28">
        <v>1</v>
      </c>
      <c r="D863" s="28" t="s">
        <v>18</v>
      </c>
      <c r="E863" s="28" t="s">
        <v>26</v>
      </c>
      <c r="F863" s="28" t="s">
        <v>28</v>
      </c>
      <c r="G863" s="29">
        <v>15.141</v>
      </c>
      <c r="H863" s="28">
        <v>0</v>
      </c>
      <c r="I863" s="36">
        <v>2</v>
      </c>
      <c r="J863" s="6">
        <v>0.92600000000000005</v>
      </c>
      <c r="K863" s="10">
        <v>8</v>
      </c>
      <c r="L863" s="7">
        <v>0.876</v>
      </c>
      <c r="M863" s="10" t="s">
        <v>21</v>
      </c>
      <c r="N863" s="7">
        <v>0.94399999999999995</v>
      </c>
      <c r="O863" s="10">
        <v>72</v>
      </c>
      <c r="P863" s="7">
        <v>0.96199999999999997</v>
      </c>
      <c r="Q863" s="10" t="s">
        <v>17</v>
      </c>
      <c r="R863" s="7">
        <v>0.85199999999999998</v>
      </c>
      <c r="S863" s="10" t="s">
        <v>19</v>
      </c>
      <c r="T863" s="7">
        <v>0.72599999999999998</v>
      </c>
      <c r="U863" s="10">
        <v>0</v>
      </c>
      <c r="V863" s="7">
        <v>0.72599999999999998</v>
      </c>
      <c r="W863" s="10">
        <v>0</v>
      </c>
      <c r="X863" s="7">
        <v>0.42199999999999999</v>
      </c>
    </row>
    <row r="864" spans="1:24" x14ac:dyDescent="0.3">
      <c r="A864" s="25">
        <v>858</v>
      </c>
      <c r="B864" s="35" t="s">
        <v>17</v>
      </c>
      <c r="C864" s="28">
        <v>21</v>
      </c>
      <c r="D864" s="28" t="s">
        <v>18</v>
      </c>
      <c r="E864" s="28" t="s">
        <v>26</v>
      </c>
      <c r="F864" s="28" t="s">
        <v>28</v>
      </c>
      <c r="G864" s="29">
        <v>15.141</v>
      </c>
      <c r="H864" s="28">
        <v>1</v>
      </c>
      <c r="I864" s="36">
        <v>1</v>
      </c>
      <c r="J864" s="6">
        <v>0.61</v>
      </c>
      <c r="K864" s="10">
        <v>8</v>
      </c>
      <c r="L864" s="7">
        <v>0.81399999999999995</v>
      </c>
      <c r="M864" s="10" t="s">
        <v>21</v>
      </c>
      <c r="N864" s="7">
        <v>0.77400000000000002</v>
      </c>
      <c r="O864" s="10">
        <v>72</v>
      </c>
      <c r="P864" s="7">
        <v>0.71199999999999997</v>
      </c>
      <c r="Q864" s="10" t="s">
        <v>17</v>
      </c>
      <c r="R864" s="7">
        <v>0.71199999999999997</v>
      </c>
      <c r="S864" s="10" t="s">
        <v>19</v>
      </c>
      <c r="T864" s="7">
        <v>0.66200000000000003</v>
      </c>
      <c r="U864" s="10">
        <v>0</v>
      </c>
      <c r="V864" s="7">
        <v>0.57999999999999996</v>
      </c>
      <c r="W864" s="10">
        <v>0</v>
      </c>
      <c r="X864" s="7">
        <v>0.42199999999999999</v>
      </c>
    </row>
    <row r="865" spans="1:24" x14ac:dyDescent="0.3">
      <c r="A865" s="25">
        <v>859</v>
      </c>
      <c r="B865" s="35" t="s">
        <v>22</v>
      </c>
      <c r="C865" s="28">
        <v>19</v>
      </c>
      <c r="D865" s="28" t="s">
        <v>18</v>
      </c>
      <c r="E865" s="28" t="s">
        <v>26</v>
      </c>
      <c r="F865" s="28" t="s">
        <v>28</v>
      </c>
      <c r="G865" s="29">
        <v>15.141</v>
      </c>
      <c r="H865" s="28">
        <v>1</v>
      </c>
      <c r="I865" s="36">
        <v>1</v>
      </c>
      <c r="J865" s="6">
        <v>0.80400000000000005</v>
      </c>
      <c r="K865" s="10">
        <v>8</v>
      </c>
      <c r="L865" s="7">
        <v>0.85</v>
      </c>
      <c r="M865" s="10" t="s">
        <v>21</v>
      </c>
      <c r="N865" s="7">
        <v>0.91400000000000003</v>
      </c>
      <c r="O865" s="10">
        <v>72</v>
      </c>
      <c r="P865" s="7">
        <v>0.94599999999999995</v>
      </c>
      <c r="Q865" s="10" t="s">
        <v>17</v>
      </c>
      <c r="R865" s="7">
        <v>0.71199999999999997</v>
      </c>
      <c r="S865" s="10" t="s">
        <v>19</v>
      </c>
      <c r="T865" s="7">
        <v>0.66200000000000003</v>
      </c>
      <c r="U865" s="10">
        <v>0</v>
      </c>
      <c r="V865" s="7">
        <v>0.57999999999999996</v>
      </c>
      <c r="W865" s="10">
        <v>0</v>
      </c>
      <c r="X865" s="7">
        <v>0.42199999999999999</v>
      </c>
    </row>
    <row r="866" spans="1:24" x14ac:dyDescent="0.3">
      <c r="A866" s="25">
        <v>860</v>
      </c>
      <c r="B866" s="35" t="s">
        <v>17</v>
      </c>
      <c r="C866" s="28">
        <v>36</v>
      </c>
      <c r="D866" s="28" t="s">
        <v>18</v>
      </c>
      <c r="E866" s="28" t="s">
        <v>19</v>
      </c>
      <c r="F866" s="28" t="s">
        <v>23</v>
      </c>
      <c r="G866" s="29">
        <v>8.01</v>
      </c>
      <c r="H866" s="28">
        <v>0</v>
      </c>
      <c r="I866" s="36">
        <v>0</v>
      </c>
      <c r="J866" s="6">
        <v>0</v>
      </c>
      <c r="K866" s="10">
        <v>8</v>
      </c>
      <c r="L866" s="7">
        <v>0.57799999999999996</v>
      </c>
      <c r="M866" s="10" t="s">
        <v>21</v>
      </c>
      <c r="N866" s="7">
        <v>0.52400000000000002</v>
      </c>
      <c r="O866" s="10">
        <v>72</v>
      </c>
      <c r="P866" s="7">
        <v>0.42199999999999999</v>
      </c>
      <c r="Q866" s="10" t="s">
        <v>17</v>
      </c>
      <c r="R866" s="7">
        <v>0.42199999999999999</v>
      </c>
      <c r="S866" s="10" t="s">
        <v>19</v>
      </c>
      <c r="T866" s="7">
        <v>0.42199999999999999</v>
      </c>
      <c r="U866" s="10">
        <v>0</v>
      </c>
      <c r="V866" s="7">
        <v>0.42199999999999999</v>
      </c>
      <c r="W866" s="10">
        <v>0</v>
      </c>
      <c r="X866" s="7">
        <v>0.42199999999999999</v>
      </c>
    </row>
    <row r="867" spans="1:24" x14ac:dyDescent="0.3">
      <c r="A867" s="25">
        <v>861</v>
      </c>
      <c r="B867" s="35" t="s">
        <v>17</v>
      </c>
      <c r="C867" s="28">
        <v>32</v>
      </c>
      <c r="D867" s="28" t="s">
        <v>18</v>
      </c>
      <c r="E867" s="28" t="s">
        <v>19</v>
      </c>
      <c r="F867" s="28" t="s">
        <v>41</v>
      </c>
      <c r="G867" s="29">
        <v>7.1711</v>
      </c>
      <c r="H867" s="28">
        <v>0</v>
      </c>
      <c r="I867" s="36">
        <v>0</v>
      </c>
      <c r="J867" s="6">
        <v>1.4E-2</v>
      </c>
      <c r="K867" s="10">
        <v>8</v>
      </c>
      <c r="L867" s="7">
        <v>0.55600000000000005</v>
      </c>
      <c r="M867" s="10" t="s">
        <v>21</v>
      </c>
      <c r="N867" s="7">
        <v>0.51800000000000002</v>
      </c>
      <c r="O867" s="10">
        <v>72</v>
      </c>
      <c r="P867" s="7">
        <v>0.42199999999999999</v>
      </c>
      <c r="Q867" s="10" t="s">
        <v>17</v>
      </c>
      <c r="R867" s="7">
        <v>0.42199999999999999</v>
      </c>
      <c r="S867" s="10" t="s">
        <v>19</v>
      </c>
      <c r="T867" s="7">
        <v>0.42199999999999999</v>
      </c>
      <c r="U867" s="10">
        <v>0</v>
      </c>
      <c r="V867" s="7">
        <v>0.42199999999999999</v>
      </c>
      <c r="W867" s="10">
        <v>0</v>
      </c>
      <c r="X867" s="7">
        <v>0.42199999999999999</v>
      </c>
    </row>
    <row r="868" spans="1:24" x14ac:dyDescent="0.3">
      <c r="A868" s="25">
        <v>862</v>
      </c>
      <c r="B868" s="35" t="s">
        <v>17</v>
      </c>
      <c r="C868" s="28">
        <v>20</v>
      </c>
      <c r="D868" s="28" t="s">
        <v>18</v>
      </c>
      <c r="E868" s="28" t="s">
        <v>26</v>
      </c>
      <c r="F868" s="28" t="s">
        <v>28</v>
      </c>
      <c r="G868" s="29">
        <v>7.0407000000000002</v>
      </c>
      <c r="H868" s="28">
        <v>0</v>
      </c>
      <c r="I868" s="36">
        <v>0</v>
      </c>
      <c r="J868" s="6">
        <v>6.0000000000000001E-3</v>
      </c>
      <c r="K868" s="10">
        <v>8</v>
      </c>
      <c r="L868" s="7">
        <v>0.38200000000000001</v>
      </c>
      <c r="M868" s="10" t="s">
        <v>21</v>
      </c>
      <c r="N868" s="7">
        <v>0.60399999999999998</v>
      </c>
      <c r="O868" s="10">
        <v>72</v>
      </c>
      <c r="P868" s="7">
        <v>0.52400000000000002</v>
      </c>
      <c r="Q868" s="10" t="s">
        <v>17</v>
      </c>
      <c r="R868" s="7">
        <v>0.52400000000000002</v>
      </c>
      <c r="S868" s="10" t="s">
        <v>19</v>
      </c>
      <c r="T868" s="7">
        <v>0.42199999999999999</v>
      </c>
      <c r="U868" s="10">
        <v>0</v>
      </c>
      <c r="V868" s="7">
        <v>0.42199999999999999</v>
      </c>
      <c r="W868" s="10">
        <v>0</v>
      </c>
      <c r="X868" s="7">
        <v>0.42199999999999999</v>
      </c>
    </row>
    <row r="869" spans="1:24" x14ac:dyDescent="0.3">
      <c r="A869" s="25">
        <v>863</v>
      </c>
      <c r="B869" s="35" t="s">
        <v>17</v>
      </c>
      <c r="C869" s="28">
        <v>28</v>
      </c>
      <c r="D869" s="28" t="s">
        <v>25</v>
      </c>
      <c r="E869" s="28" t="s">
        <v>26</v>
      </c>
      <c r="F869" s="28" t="s">
        <v>20</v>
      </c>
      <c r="G869" s="29">
        <v>30.0105</v>
      </c>
      <c r="H869" s="28">
        <v>1</v>
      </c>
      <c r="I869" s="36">
        <v>0</v>
      </c>
      <c r="J869" s="6">
        <v>8.2000000000000003E-2</v>
      </c>
      <c r="K869" s="10">
        <v>8</v>
      </c>
      <c r="L869" s="7">
        <v>0.46800000000000003</v>
      </c>
      <c r="M869" s="10" t="s">
        <v>21</v>
      </c>
      <c r="N869" s="7">
        <v>0.62</v>
      </c>
      <c r="O869" s="10">
        <v>72</v>
      </c>
      <c r="P869" s="7">
        <v>0.47</v>
      </c>
      <c r="Q869" s="10" t="s">
        <v>17</v>
      </c>
      <c r="R869" s="7">
        <v>0.47</v>
      </c>
      <c r="S869" s="10" t="s">
        <v>19</v>
      </c>
      <c r="T869" s="7">
        <v>0.49</v>
      </c>
      <c r="U869" s="10">
        <v>0</v>
      </c>
      <c r="V869" s="7">
        <v>0.42199999999999999</v>
      </c>
      <c r="W869" s="10">
        <v>0</v>
      </c>
      <c r="X869" s="7">
        <v>0.42199999999999999</v>
      </c>
    </row>
    <row r="870" spans="1:24" x14ac:dyDescent="0.3">
      <c r="A870" s="25">
        <v>864</v>
      </c>
      <c r="B870" s="35" t="s">
        <v>22</v>
      </c>
      <c r="C870" s="28">
        <v>14</v>
      </c>
      <c r="D870" s="28" t="s">
        <v>25</v>
      </c>
      <c r="E870" s="28" t="s">
        <v>26</v>
      </c>
      <c r="F870" s="28" t="s">
        <v>28</v>
      </c>
      <c r="G870" s="29">
        <v>30.0105</v>
      </c>
      <c r="H870" s="28">
        <v>1</v>
      </c>
      <c r="I870" s="36">
        <v>0</v>
      </c>
      <c r="J870" s="6">
        <v>0.94199999999999995</v>
      </c>
      <c r="K870" s="10">
        <v>8</v>
      </c>
      <c r="L870" s="7">
        <v>0.94</v>
      </c>
      <c r="M870" s="10" t="s">
        <v>21</v>
      </c>
      <c r="N870" s="7">
        <v>0.88800000000000001</v>
      </c>
      <c r="O870" s="10">
        <v>72</v>
      </c>
      <c r="P870" s="7">
        <v>0.95199999999999996</v>
      </c>
      <c r="Q870" s="10" t="s">
        <v>17</v>
      </c>
      <c r="R870" s="7">
        <v>0.47</v>
      </c>
      <c r="S870" s="10" t="s">
        <v>19</v>
      </c>
      <c r="T870" s="7">
        <v>0.49</v>
      </c>
      <c r="U870" s="10">
        <v>0</v>
      </c>
      <c r="V870" s="7">
        <v>0.42199999999999999</v>
      </c>
      <c r="W870" s="10">
        <v>0</v>
      </c>
      <c r="X870" s="7">
        <v>0.42199999999999999</v>
      </c>
    </row>
    <row r="871" spans="1:24" x14ac:dyDescent="0.3">
      <c r="A871" s="25">
        <v>865</v>
      </c>
      <c r="B871" s="35" t="s">
        <v>17</v>
      </c>
      <c r="C871" s="28">
        <v>20</v>
      </c>
      <c r="D871" s="28" t="s">
        <v>18</v>
      </c>
      <c r="E871" s="28" t="s">
        <v>26</v>
      </c>
      <c r="F871" s="28" t="s">
        <v>28</v>
      </c>
      <c r="G871" s="29">
        <v>7.0406000000000004</v>
      </c>
      <c r="H871" s="28">
        <v>0</v>
      </c>
      <c r="I871" s="36">
        <v>0</v>
      </c>
      <c r="J871" s="6">
        <v>0</v>
      </c>
      <c r="K871" s="10">
        <v>8</v>
      </c>
      <c r="L871" s="7">
        <v>0.36599999999999999</v>
      </c>
      <c r="M871" s="10" t="s">
        <v>21</v>
      </c>
      <c r="N871" s="7">
        <v>0.59</v>
      </c>
      <c r="O871" s="10">
        <v>72</v>
      </c>
      <c r="P871" s="7">
        <v>0.52400000000000002</v>
      </c>
      <c r="Q871" s="10" t="s">
        <v>17</v>
      </c>
      <c r="R871" s="7">
        <v>0.52400000000000002</v>
      </c>
      <c r="S871" s="10" t="s">
        <v>19</v>
      </c>
      <c r="T871" s="7">
        <v>0.42199999999999999</v>
      </c>
      <c r="U871" s="10">
        <v>0</v>
      </c>
      <c r="V871" s="7">
        <v>0.42199999999999999</v>
      </c>
      <c r="W871" s="10">
        <v>0</v>
      </c>
      <c r="X871" s="7">
        <v>0.42199999999999999</v>
      </c>
    </row>
    <row r="872" spans="1:24" x14ac:dyDescent="0.3">
      <c r="A872" s="25">
        <v>866</v>
      </c>
      <c r="B872" s="35" t="s">
        <v>17</v>
      </c>
      <c r="C872" s="28">
        <v>36</v>
      </c>
      <c r="D872" s="28" t="s">
        <v>21</v>
      </c>
      <c r="E872" s="28" t="s">
        <v>26</v>
      </c>
      <c r="F872" s="28" t="s">
        <v>20</v>
      </c>
      <c r="G872" s="29">
        <v>29.14</v>
      </c>
      <c r="H872" s="28">
        <v>0</v>
      </c>
      <c r="I872" s="36">
        <v>1</v>
      </c>
      <c r="J872" s="6">
        <v>0.20799999999999999</v>
      </c>
      <c r="K872" s="10">
        <v>8</v>
      </c>
      <c r="L872" s="7">
        <v>0.70799999999999996</v>
      </c>
      <c r="M872" s="10" t="s">
        <v>21</v>
      </c>
      <c r="N872" s="7">
        <v>0.70799999999999996</v>
      </c>
      <c r="O872" s="10">
        <v>72</v>
      </c>
      <c r="P872" s="7">
        <v>0.78400000000000003</v>
      </c>
      <c r="Q872" s="10" t="s">
        <v>17</v>
      </c>
      <c r="R872" s="7">
        <v>0.78400000000000003</v>
      </c>
      <c r="S872" s="10" t="s">
        <v>19</v>
      </c>
      <c r="T872" s="7">
        <v>0.57999999999999996</v>
      </c>
      <c r="U872" s="10">
        <v>0</v>
      </c>
      <c r="V872" s="7">
        <v>0.57999999999999996</v>
      </c>
      <c r="W872" s="10">
        <v>0</v>
      </c>
      <c r="X872" s="7">
        <v>0.42199999999999999</v>
      </c>
    </row>
    <row r="873" spans="1:24" x14ac:dyDescent="0.3">
      <c r="A873" s="25">
        <v>867</v>
      </c>
      <c r="B873" s="35" t="s">
        <v>22</v>
      </c>
      <c r="C873" s="28">
        <v>21</v>
      </c>
      <c r="D873" s="28" t="s">
        <v>18</v>
      </c>
      <c r="E873" s="28" t="s">
        <v>42</v>
      </c>
      <c r="F873" s="28" t="s">
        <v>43</v>
      </c>
      <c r="G873" s="29">
        <v>7.15</v>
      </c>
      <c r="H873" s="28">
        <v>0</v>
      </c>
      <c r="I873" s="36">
        <v>0</v>
      </c>
      <c r="J873" s="6">
        <v>0.65800000000000003</v>
      </c>
      <c r="K873" s="10">
        <v>8</v>
      </c>
      <c r="L873" s="7">
        <v>0.77600000000000002</v>
      </c>
      <c r="M873" s="10" t="s">
        <v>21</v>
      </c>
      <c r="N873" s="7">
        <v>0.86399999999999999</v>
      </c>
      <c r="O873" s="10">
        <v>72</v>
      </c>
      <c r="P873" s="7">
        <v>0.91600000000000004</v>
      </c>
      <c r="Q873" s="10" t="s">
        <v>17</v>
      </c>
      <c r="R873" s="7">
        <v>0.39</v>
      </c>
      <c r="S873" s="10" t="s">
        <v>19</v>
      </c>
      <c r="T873" s="7">
        <v>0.42199999999999999</v>
      </c>
      <c r="U873" s="10">
        <v>0</v>
      </c>
      <c r="V873" s="7">
        <v>0.42199999999999999</v>
      </c>
      <c r="W873" s="10">
        <v>0</v>
      </c>
      <c r="X873" s="7">
        <v>0.42199999999999999</v>
      </c>
    </row>
    <row r="874" spans="1:24" x14ac:dyDescent="0.3">
      <c r="A874" s="25">
        <v>868</v>
      </c>
      <c r="B874" s="35" t="s">
        <v>17</v>
      </c>
      <c r="C874" s="28">
        <v>2</v>
      </c>
      <c r="D874" s="28" t="s">
        <v>25</v>
      </c>
      <c r="E874" s="28" t="s">
        <v>19</v>
      </c>
      <c r="F874" s="28" t="s">
        <v>27</v>
      </c>
      <c r="G874" s="29">
        <v>26</v>
      </c>
      <c r="H874" s="28">
        <v>1</v>
      </c>
      <c r="I874" s="36">
        <v>1</v>
      </c>
      <c r="J874" s="6">
        <v>0.94</v>
      </c>
      <c r="K874" s="10">
        <v>8</v>
      </c>
      <c r="L874" s="7">
        <v>0.78</v>
      </c>
      <c r="M874" s="10" t="s">
        <v>21</v>
      </c>
      <c r="N874" s="7">
        <v>0.66200000000000003</v>
      </c>
      <c r="O874" s="10">
        <v>72</v>
      </c>
      <c r="P874" s="7">
        <v>0.66200000000000003</v>
      </c>
      <c r="Q874" s="10" t="s">
        <v>17</v>
      </c>
      <c r="R874" s="7">
        <v>0.66200000000000003</v>
      </c>
      <c r="S874" s="10" t="s">
        <v>19</v>
      </c>
      <c r="T874" s="7">
        <v>0.66200000000000003</v>
      </c>
      <c r="U874" s="10">
        <v>0</v>
      </c>
      <c r="V874" s="7">
        <v>0.57999999999999996</v>
      </c>
      <c r="W874" s="10">
        <v>0</v>
      </c>
      <c r="X874" s="7">
        <v>0.42199999999999999</v>
      </c>
    </row>
    <row r="875" spans="1:24" x14ac:dyDescent="0.3">
      <c r="A875" s="25">
        <v>869</v>
      </c>
      <c r="B875" s="35" t="s">
        <v>17</v>
      </c>
      <c r="C875" s="28">
        <v>3</v>
      </c>
      <c r="D875" s="28" t="s">
        <v>25</v>
      </c>
      <c r="E875" s="28" t="s">
        <v>19</v>
      </c>
      <c r="F875" s="28" t="s">
        <v>27</v>
      </c>
      <c r="G875" s="29">
        <v>26</v>
      </c>
      <c r="H875" s="28">
        <v>1</v>
      </c>
      <c r="I875" s="36">
        <v>1</v>
      </c>
      <c r="J875" s="6">
        <v>0.94199999999999995</v>
      </c>
      <c r="K875" s="10">
        <v>8</v>
      </c>
      <c r="L875" s="7">
        <v>0.78</v>
      </c>
      <c r="M875" s="10" t="s">
        <v>21</v>
      </c>
      <c r="N875" s="7">
        <v>0.66200000000000003</v>
      </c>
      <c r="O875" s="10">
        <v>72</v>
      </c>
      <c r="P875" s="7">
        <v>0.66200000000000003</v>
      </c>
      <c r="Q875" s="10" t="s">
        <v>17</v>
      </c>
      <c r="R875" s="7">
        <v>0.66200000000000003</v>
      </c>
      <c r="S875" s="10" t="s">
        <v>19</v>
      </c>
      <c r="T875" s="7">
        <v>0.66200000000000003</v>
      </c>
      <c r="U875" s="10">
        <v>0</v>
      </c>
      <c r="V875" s="7">
        <v>0.57999999999999996</v>
      </c>
      <c r="W875" s="10">
        <v>0</v>
      </c>
      <c r="X875" s="7">
        <v>0.42199999999999999</v>
      </c>
    </row>
    <row r="876" spans="1:24" x14ac:dyDescent="0.3">
      <c r="A876" s="25">
        <v>870</v>
      </c>
      <c r="B876" s="35" t="s">
        <v>17</v>
      </c>
      <c r="C876" s="28">
        <v>32</v>
      </c>
      <c r="D876" s="28" t="s">
        <v>25</v>
      </c>
      <c r="E876" s="28" t="s">
        <v>19</v>
      </c>
      <c r="F876" s="28" t="s">
        <v>69</v>
      </c>
      <c r="G876" s="29">
        <v>26</v>
      </c>
      <c r="H876" s="28">
        <v>0</v>
      </c>
      <c r="I876" s="36">
        <v>2</v>
      </c>
      <c r="J876" s="6">
        <v>0.10199999999999999</v>
      </c>
      <c r="K876" s="10">
        <v>8</v>
      </c>
      <c r="L876" s="7">
        <v>0.72799999999999998</v>
      </c>
      <c r="M876" s="10" t="s">
        <v>21</v>
      </c>
      <c r="N876" s="7">
        <v>0.65</v>
      </c>
      <c r="O876" s="10">
        <v>72</v>
      </c>
      <c r="P876" s="7">
        <v>0.72599999999999998</v>
      </c>
      <c r="Q876" s="10" t="s">
        <v>17</v>
      </c>
      <c r="R876" s="7">
        <v>0.72599999999999998</v>
      </c>
      <c r="S876" s="10" t="s">
        <v>19</v>
      </c>
      <c r="T876" s="7">
        <v>0.72599999999999998</v>
      </c>
      <c r="U876" s="10">
        <v>0</v>
      </c>
      <c r="V876" s="7">
        <v>0.72599999999999998</v>
      </c>
      <c r="W876" s="10">
        <v>0</v>
      </c>
      <c r="X876" s="7">
        <v>0.42199999999999999</v>
      </c>
    </row>
    <row r="877" spans="1:24" x14ac:dyDescent="0.3">
      <c r="A877" s="25">
        <v>871</v>
      </c>
      <c r="B877" s="35" t="s">
        <v>17</v>
      </c>
      <c r="C877" s="28">
        <v>22</v>
      </c>
      <c r="D877" s="28" t="s">
        <v>18</v>
      </c>
      <c r="E877" s="28" t="s">
        <v>19</v>
      </c>
      <c r="F877" s="28" t="s">
        <v>41</v>
      </c>
      <c r="G877" s="29">
        <v>7.1711</v>
      </c>
      <c r="H877" s="28">
        <v>0</v>
      </c>
      <c r="I877" s="36">
        <v>0</v>
      </c>
      <c r="J877" s="6">
        <v>0</v>
      </c>
      <c r="K877" s="10">
        <v>8</v>
      </c>
      <c r="L877" s="7">
        <v>0.55600000000000005</v>
      </c>
      <c r="M877" s="10" t="s">
        <v>21</v>
      </c>
      <c r="N877" s="7">
        <v>0.51800000000000002</v>
      </c>
      <c r="O877" s="10">
        <v>72</v>
      </c>
      <c r="P877" s="7">
        <v>0.42199999999999999</v>
      </c>
      <c r="Q877" s="10" t="s">
        <v>17</v>
      </c>
      <c r="R877" s="7">
        <v>0.42199999999999999</v>
      </c>
      <c r="S877" s="10" t="s">
        <v>19</v>
      </c>
      <c r="T877" s="7">
        <v>0.42199999999999999</v>
      </c>
      <c r="U877" s="10">
        <v>0</v>
      </c>
      <c r="V877" s="7">
        <v>0.42199999999999999</v>
      </c>
      <c r="W877" s="10">
        <v>0</v>
      </c>
      <c r="X877" s="7">
        <v>0.42199999999999999</v>
      </c>
    </row>
    <row r="878" spans="1:24" x14ac:dyDescent="0.3">
      <c r="A878" s="25">
        <v>872</v>
      </c>
      <c r="B878" s="35" t="s">
        <v>17</v>
      </c>
      <c r="C878" s="28">
        <v>26</v>
      </c>
      <c r="D878" s="28" t="s">
        <v>25</v>
      </c>
      <c r="E878" s="28" t="s">
        <v>19</v>
      </c>
      <c r="F878" s="28" t="s">
        <v>23</v>
      </c>
      <c r="G878" s="29">
        <v>13</v>
      </c>
      <c r="H878" s="28">
        <v>0</v>
      </c>
      <c r="I878" s="36">
        <v>0</v>
      </c>
      <c r="J878" s="6">
        <v>0</v>
      </c>
      <c r="K878" s="10">
        <v>8</v>
      </c>
      <c r="L878" s="7">
        <v>0.50800000000000001</v>
      </c>
      <c r="M878" s="10" t="s">
        <v>21</v>
      </c>
      <c r="N878" s="7">
        <v>0.52800000000000002</v>
      </c>
      <c r="O878" s="10">
        <v>72</v>
      </c>
      <c r="P878" s="7">
        <v>0.42199999999999999</v>
      </c>
      <c r="Q878" s="10" t="s">
        <v>17</v>
      </c>
      <c r="R878" s="7">
        <v>0.42199999999999999</v>
      </c>
      <c r="S878" s="10" t="s">
        <v>19</v>
      </c>
      <c r="T878" s="7">
        <v>0.42199999999999999</v>
      </c>
      <c r="U878" s="10">
        <v>0</v>
      </c>
      <c r="V878" s="7">
        <v>0.42199999999999999</v>
      </c>
      <c r="W878" s="10">
        <v>0</v>
      </c>
      <c r="X878" s="7">
        <v>0.42199999999999999</v>
      </c>
    </row>
    <row r="879" spans="1:24" x14ac:dyDescent="0.3">
      <c r="A879" s="25">
        <v>873</v>
      </c>
      <c r="B879" s="35" t="s">
        <v>22</v>
      </c>
      <c r="C879" s="28">
        <v>31</v>
      </c>
      <c r="D879" s="28" t="s">
        <v>21</v>
      </c>
      <c r="E879" s="28" t="s">
        <v>26</v>
      </c>
      <c r="F879" s="28" t="s">
        <v>20</v>
      </c>
      <c r="G879" s="29">
        <v>113.0506</v>
      </c>
      <c r="H879" s="28">
        <v>1</v>
      </c>
      <c r="I879" s="36">
        <v>0</v>
      </c>
      <c r="J879" s="6">
        <v>0.996</v>
      </c>
      <c r="K879" s="10">
        <v>8</v>
      </c>
      <c r="L879" s="7">
        <v>0.95799999999999996</v>
      </c>
      <c r="M879" s="10" t="s">
        <v>21</v>
      </c>
      <c r="N879" s="7">
        <v>0.95799999999999996</v>
      </c>
      <c r="O879" s="10">
        <v>72</v>
      </c>
      <c r="P879" s="7">
        <v>0.95199999999999996</v>
      </c>
      <c r="Q879" s="10" t="s">
        <v>17</v>
      </c>
      <c r="R879" s="7">
        <v>0.47</v>
      </c>
      <c r="S879" s="10" t="s">
        <v>19</v>
      </c>
      <c r="T879" s="7">
        <v>0.49</v>
      </c>
      <c r="U879" s="10">
        <v>0</v>
      </c>
      <c r="V879" s="7">
        <v>0.42199999999999999</v>
      </c>
      <c r="W879" s="10">
        <v>0</v>
      </c>
      <c r="X879" s="7">
        <v>0.42199999999999999</v>
      </c>
    </row>
    <row r="880" spans="1:24" x14ac:dyDescent="0.3">
      <c r="A880" s="25">
        <v>874</v>
      </c>
      <c r="B880" s="35" t="s">
        <v>22</v>
      </c>
      <c r="C880" s="28">
        <v>23</v>
      </c>
      <c r="D880" s="28" t="s">
        <v>21</v>
      </c>
      <c r="E880" s="28" t="s">
        <v>26</v>
      </c>
      <c r="F880" s="28" t="s">
        <v>20</v>
      </c>
      <c r="G880" s="29">
        <v>113.0506</v>
      </c>
      <c r="H880" s="28">
        <v>1</v>
      </c>
      <c r="I880" s="36">
        <v>0</v>
      </c>
      <c r="J880" s="6">
        <v>0.98799999999999999</v>
      </c>
      <c r="K880" s="10">
        <v>8</v>
      </c>
      <c r="L880" s="7">
        <v>0.95799999999999996</v>
      </c>
      <c r="M880" s="10" t="s">
        <v>21</v>
      </c>
      <c r="N880" s="7">
        <v>0.95799999999999996</v>
      </c>
      <c r="O880" s="10">
        <v>72</v>
      </c>
      <c r="P880" s="7">
        <v>0.95199999999999996</v>
      </c>
      <c r="Q880" s="10" t="s">
        <v>17</v>
      </c>
      <c r="R880" s="7">
        <v>0.47</v>
      </c>
      <c r="S880" s="10" t="s">
        <v>19</v>
      </c>
      <c r="T880" s="7">
        <v>0.49</v>
      </c>
      <c r="U880" s="10">
        <v>0</v>
      </c>
      <c r="V880" s="7">
        <v>0.42199999999999999</v>
      </c>
      <c r="W880" s="10">
        <v>0</v>
      </c>
      <c r="X880" s="7">
        <v>0.42199999999999999</v>
      </c>
    </row>
    <row r="881" spans="1:24" x14ac:dyDescent="0.3">
      <c r="A881" s="25">
        <v>875</v>
      </c>
      <c r="B881" s="35" t="s">
        <v>17</v>
      </c>
      <c r="C881" s="28">
        <v>58</v>
      </c>
      <c r="D881" s="28" t="s">
        <v>21</v>
      </c>
      <c r="E881" s="28" t="s">
        <v>26</v>
      </c>
      <c r="F881" s="28" t="s">
        <v>20</v>
      </c>
      <c r="G881" s="29">
        <v>113.0506</v>
      </c>
      <c r="H881" s="28">
        <v>0</v>
      </c>
      <c r="I881" s="36">
        <v>2</v>
      </c>
      <c r="J881" s="6">
        <v>0.19800000000000001</v>
      </c>
      <c r="K881" s="10">
        <v>8</v>
      </c>
      <c r="L881" s="7">
        <v>0.874</v>
      </c>
      <c r="M881" s="10" t="s">
        <v>21</v>
      </c>
      <c r="N881" s="7">
        <v>0.874</v>
      </c>
      <c r="O881" s="10">
        <v>72</v>
      </c>
      <c r="P881" s="7">
        <v>0.85199999999999998</v>
      </c>
      <c r="Q881" s="10" t="s">
        <v>17</v>
      </c>
      <c r="R881" s="7">
        <v>0.85199999999999998</v>
      </c>
      <c r="S881" s="10" t="s">
        <v>19</v>
      </c>
      <c r="T881" s="7">
        <v>0.72599999999999998</v>
      </c>
      <c r="U881" s="10">
        <v>0</v>
      </c>
      <c r="V881" s="7">
        <v>0.72599999999999998</v>
      </c>
      <c r="W881" s="10">
        <v>0</v>
      </c>
      <c r="X881" s="7">
        <v>0.42199999999999999</v>
      </c>
    </row>
    <row r="882" spans="1:24" x14ac:dyDescent="0.3">
      <c r="A882" s="25">
        <v>876</v>
      </c>
      <c r="B882" s="35" t="s">
        <v>22</v>
      </c>
      <c r="C882" s="28">
        <v>19</v>
      </c>
      <c r="D882" s="28" t="s">
        <v>21</v>
      </c>
      <c r="E882" s="28" t="s">
        <v>19</v>
      </c>
      <c r="F882" s="28" t="s">
        <v>20</v>
      </c>
      <c r="G882" s="29">
        <v>26.050799999999999</v>
      </c>
      <c r="H882" s="28">
        <v>0</v>
      </c>
      <c r="I882" s="36">
        <v>2</v>
      </c>
      <c r="J882" s="6">
        <v>0.96399999999999997</v>
      </c>
      <c r="K882" s="10">
        <v>8</v>
      </c>
      <c r="L882" s="7">
        <v>0.92200000000000004</v>
      </c>
      <c r="M882" s="10" t="s">
        <v>21</v>
      </c>
      <c r="N882" s="7">
        <v>0.92200000000000004</v>
      </c>
      <c r="O882" s="10">
        <v>72</v>
      </c>
      <c r="P882" s="7">
        <v>0.9</v>
      </c>
      <c r="Q882" s="10" t="s">
        <v>17</v>
      </c>
      <c r="R882" s="7">
        <v>0.72599999999999998</v>
      </c>
      <c r="S882" s="10" t="s">
        <v>19</v>
      </c>
      <c r="T882" s="7">
        <v>0.72599999999999998</v>
      </c>
      <c r="U882" s="10">
        <v>0</v>
      </c>
      <c r="V882" s="7">
        <v>0.72599999999999998</v>
      </c>
      <c r="W882" s="10">
        <v>0</v>
      </c>
      <c r="X882" s="7">
        <v>0.42199999999999999</v>
      </c>
    </row>
    <row r="883" spans="1:24" x14ac:dyDescent="0.3">
      <c r="A883" s="25">
        <v>877</v>
      </c>
      <c r="B883" s="35" t="s">
        <v>17</v>
      </c>
      <c r="C883" s="28">
        <v>19</v>
      </c>
      <c r="D883" s="28" t="s">
        <v>25</v>
      </c>
      <c r="E883" s="28" t="s">
        <v>19</v>
      </c>
      <c r="F883" s="28" t="s">
        <v>23</v>
      </c>
      <c r="G883" s="29">
        <v>36.15</v>
      </c>
      <c r="H883" s="28">
        <v>1</v>
      </c>
      <c r="I883" s="36">
        <v>1</v>
      </c>
      <c r="J883" s="6">
        <v>0.188</v>
      </c>
      <c r="K883" s="10">
        <v>8</v>
      </c>
      <c r="L883" s="7">
        <v>0.79200000000000004</v>
      </c>
      <c r="M883" s="10" t="s">
        <v>21</v>
      </c>
      <c r="N883" s="7">
        <v>0.68799999999999994</v>
      </c>
      <c r="O883" s="10">
        <v>72</v>
      </c>
      <c r="P883" s="7">
        <v>0.66200000000000003</v>
      </c>
      <c r="Q883" s="10" t="s">
        <v>17</v>
      </c>
      <c r="R883" s="7">
        <v>0.66200000000000003</v>
      </c>
      <c r="S883" s="10" t="s">
        <v>19</v>
      </c>
      <c r="T883" s="7">
        <v>0.66200000000000003</v>
      </c>
      <c r="U883" s="10">
        <v>0</v>
      </c>
      <c r="V883" s="7">
        <v>0.57999999999999996</v>
      </c>
      <c r="W883" s="10">
        <v>0</v>
      </c>
      <c r="X883" s="7">
        <v>0.42199999999999999</v>
      </c>
    </row>
    <row r="884" spans="1:24" x14ac:dyDescent="0.3">
      <c r="A884" s="25">
        <v>878</v>
      </c>
      <c r="B884" s="35" t="s">
        <v>17</v>
      </c>
      <c r="C884" s="28">
        <v>60</v>
      </c>
      <c r="D884" s="28" t="s">
        <v>21</v>
      </c>
      <c r="E884" s="28" t="s">
        <v>19</v>
      </c>
      <c r="F884" s="28" t="s">
        <v>23</v>
      </c>
      <c r="G884" s="29">
        <v>26</v>
      </c>
      <c r="H884" s="28">
        <v>0</v>
      </c>
      <c r="I884" s="36">
        <v>0</v>
      </c>
      <c r="J884" s="6">
        <v>3.4000000000000002E-2</v>
      </c>
      <c r="K884" s="10">
        <v>8</v>
      </c>
      <c r="L884" s="7">
        <v>0.48599999999999999</v>
      </c>
      <c r="M884" s="10" t="s">
        <v>21</v>
      </c>
      <c r="N884" s="7">
        <v>0.48599999999999999</v>
      </c>
      <c r="O884" s="10">
        <v>72</v>
      </c>
      <c r="P884" s="7">
        <v>0.42199999999999999</v>
      </c>
      <c r="Q884" s="10" t="s">
        <v>17</v>
      </c>
      <c r="R884" s="7">
        <v>0.42199999999999999</v>
      </c>
      <c r="S884" s="10" t="s">
        <v>19</v>
      </c>
      <c r="T884" s="7">
        <v>0.42199999999999999</v>
      </c>
      <c r="U884" s="10">
        <v>0</v>
      </c>
      <c r="V884" s="7">
        <v>0.42199999999999999</v>
      </c>
      <c r="W884" s="10">
        <v>0</v>
      </c>
      <c r="X884" s="7">
        <v>0.42199999999999999</v>
      </c>
    </row>
    <row r="885" spans="1:24" x14ac:dyDescent="0.3">
      <c r="A885" s="25">
        <v>879</v>
      </c>
      <c r="B885" s="35" t="s">
        <v>22</v>
      </c>
      <c r="C885" s="28">
        <v>29</v>
      </c>
      <c r="D885" s="28" t="s">
        <v>18</v>
      </c>
      <c r="E885" s="28" t="s">
        <v>19</v>
      </c>
      <c r="F885" s="28" t="s">
        <v>29</v>
      </c>
      <c r="G885" s="29">
        <v>7.1806000000000001</v>
      </c>
      <c r="H885" s="28">
        <v>0</v>
      </c>
      <c r="I885" s="36">
        <v>0</v>
      </c>
      <c r="J885" s="6">
        <v>0.35</v>
      </c>
      <c r="K885" s="10">
        <v>8</v>
      </c>
      <c r="L885" s="7">
        <v>0.61</v>
      </c>
      <c r="M885" s="10" t="s">
        <v>21</v>
      </c>
      <c r="N885" s="7">
        <v>0.84199999999999997</v>
      </c>
      <c r="O885" s="10">
        <v>72</v>
      </c>
      <c r="P885" s="7">
        <v>0.91200000000000003</v>
      </c>
      <c r="Q885" s="10" t="s">
        <v>17</v>
      </c>
      <c r="R885" s="7">
        <v>0.42199999999999999</v>
      </c>
      <c r="S885" s="10" t="s">
        <v>19</v>
      </c>
      <c r="T885" s="7">
        <v>0.42199999999999999</v>
      </c>
      <c r="U885" s="10">
        <v>0</v>
      </c>
      <c r="V885" s="7">
        <v>0.42199999999999999</v>
      </c>
      <c r="W885" s="10">
        <v>0</v>
      </c>
      <c r="X885" s="7">
        <v>0.42199999999999999</v>
      </c>
    </row>
    <row r="886" spans="1:24" x14ac:dyDescent="0.3">
      <c r="A886" s="25">
        <v>880</v>
      </c>
      <c r="B886" s="35" t="s">
        <v>17</v>
      </c>
      <c r="C886" s="28">
        <v>28</v>
      </c>
      <c r="D886" s="28" t="s">
        <v>18</v>
      </c>
      <c r="E886" s="28" t="s">
        <v>19</v>
      </c>
      <c r="F886" s="28" t="s">
        <v>30</v>
      </c>
      <c r="G886" s="29">
        <v>8.01</v>
      </c>
      <c r="H886" s="28">
        <v>0</v>
      </c>
      <c r="I886" s="36">
        <v>0</v>
      </c>
      <c r="J886" s="6">
        <v>0</v>
      </c>
      <c r="K886" s="10">
        <v>8</v>
      </c>
      <c r="L886" s="7">
        <v>0.57799999999999996</v>
      </c>
      <c r="M886" s="10" t="s">
        <v>21</v>
      </c>
      <c r="N886" s="7">
        <v>0.52400000000000002</v>
      </c>
      <c r="O886" s="10">
        <v>72</v>
      </c>
      <c r="P886" s="7">
        <v>0.42199999999999999</v>
      </c>
      <c r="Q886" s="10" t="s">
        <v>17</v>
      </c>
      <c r="R886" s="7">
        <v>0.42199999999999999</v>
      </c>
      <c r="S886" s="10" t="s">
        <v>19</v>
      </c>
      <c r="T886" s="7">
        <v>0.42199999999999999</v>
      </c>
      <c r="U886" s="10">
        <v>0</v>
      </c>
      <c r="V886" s="7">
        <v>0.42199999999999999</v>
      </c>
      <c r="W886" s="10">
        <v>0</v>
      </c>
      <c r="X886" s="7">
        <v>0.42199999999999999</v>
      </c>
    </row>
    <row r="887" spans="1:24" x14ac:dyDescent="0.3">
      <c r="A887" s="25">
        <v>881</v>
      </c>
      <c r="B887" s="35" t="s">
        <v>22</v>
      </c>
      <c r="C887" s="28">
        <v>18</v>
      </c>
      <c r="D887" s="28" t="s">
        <v>18</v>
      </c>
      <c r="E887" s="28" t="s">
        <v>19</v>
      </c>
      <c r="F887" s="28" t="s">
        <v>30</v>
      </c>
      <c r="G887" s="29">
        <v>7.1505999999999998</v>
      </c>
      <c r="H887" s="28">
        <v>0</v>
      </c>
      <c r="I887" s="36">
        <v>0</v>
      </c>
      <c r="J887" s="6">
        <v>0.63</v>
      </c>
      <c r="K887" s="10">
        <v>8</v>
      </c>
      <c r="L887" s="7">
        <v>0.60799999999999998</v>
      </c>
      <c r="M887" s="10" t="s">
        <v>21</v>
      </c>
      <c r="N887" s="7">
        <v>0.84399999999999997</v>
      </c>
      <c r="O887" s="10">
        <v>72</v>
      </c>
      <c r="P887" s="7">
        <v>0.91200000000000003</v>
      </c>
      <c r="Q887" s="10" t="s">
        <v>17</v>
      </c>
      <c r="R887" s="7">
        <v>0.42199999999999999</v>
      </c>
      <c r="S887" s="10" t="s">
        <v>19</v>
      </c>
      <c r="T887" s="7">
        <v>0.42199999999999999</v>
      </c>
      <c r="U887" s="10">
        <v>0</v>
      </c>
      <c r="V887" s="7">
        <v>0.42199999999999999</v>
      </c>
      <c r="W887" s="10">
        <v>0</v>
      </c>
      <c r="X887" s="7">
        <v>0.42199999999999999</v>
      </c>
    </row>
    <row r="888" spans="1:24" x14ac:dyDescent="0.3">
      <c r="A888" s="25">
        <v>882</v>
      </c>
      <c r="B888" s="35" t="s">
        <v>22</v>
      </c>
      <c r="C888" s="28">
        <v>26</v>
      </c>
      <c r="D888" s="28" t="s">
        <v>18</v>
      </c>
      <c r="E888" s="28" t="s">
        <v>19</v>
      </c>
      <c r="F888" s="28" t="s">
        <v>30</v>
      </c>
      <c r="G888" s="29">
        <v>7.1700999999999997</v>
      </c>
      <c r="H888" s="28">
        <v>0</v>
      </c>
      <c r="I888" s="36">
        <v>0</v>
      </c>
      <c r="J888" s="6">
        <v>0.63800000000000001</v>
      </c>
      <c r="K888" s="10">
        <v>8</v>
      </c>
      <c r="L888" s="7">
        <v>0.57399999999999995</v>
      </c>
      <c r="M888" s="10" t="s">
        <v>21</v>
      </c>
      <c r="N888" s="7">
        <v>0.83599999999999997</v>
      </c>
      <c r="O888" s="10">
        <v>72</v>
      </c>
      <c r="P888" s="7">
        <v>0.91200000000000003</v>
      </c>
      <c r="Q888" s="10" t="s">
        <v>17</v>
      </c>
      <c r="R888" s="7">
        <v>0.42199999999999999</v>
      </c>
      <c r="S888" s="10" t="s">
        <v>19</v>
      </c>
      <c r="T888" s="7">
        <v>0.42199999999999999</v>
      </c>
      <c r="U888" s="10">
        <v>0</v>
      </c>
      <c r="V888" s="7">
        <v>0.42199999999999999</v>
      </c>
      <c r="W888" s="10">
        <v>0</v>
      </c>
      <c r="X888" s="7">
        <v>0.42199999999999999</v>
      </c>
    </row>
    <row r="889" spans="1:24" x14ac:dyDescent="0.3">
      <c r="A889" s="25">
        <v>883</v>
      </c>
      <c r="B889" s="35" t="s">
        <v>17</v>
      </c>
      <c r="C889" s="28">
        <v>21</v>
      </c>
      <c r="D889" s="28" t="s">
        <v>18</v>
      </c>
      <c r="E889" s="28" t="s">
        <v>19</v>
      </c>
      <c r="F889" s="28" t="s">
        <v>30</v>
      </c>
      <c r="G889" s="29">
        <v>7.1700999999999997</v>
      </c>
      <c r="H889" s="28">
        <v>0</v>
      </c>
      <c r="I889" s="36">
        <v>0</v>
      </c>
      <c r="J889" s="6">
        <v>0</v>
      </c>
      <c r="K889" s="10">
        <v>8</v>
      </c>
      <c r="L889" s="7">
        <v>0.55600000000000005</v>
      </c>
      <c r="M889" s="10" t="s">
        <v>21</v>
      </c>
      <c r="N889" s="7">
        <v>0.51200000000000001</v>
      </c>
      <c r="O889" s="10">
        <v>72</v>
      </c>
      <c r="P889" s="7">
        <v>0.42199999999999999</v>
      </c>
      <c r="Q889" s="10" t="s">
        <v>17</v>
      </c>
      <c r="R889" s="7">
        <v>0.42199999999999999</v>
      </c>
      <c r="S889" s="10" t="s">
        <v>19</v>
      </c>
      <c r="T889" s="7">
        <v>0.42199999999999999</v>
      </c>
      <c r="U889" s="10">
        <v>0</v>
      </c>
      <c r="V889" s="7">
        <v>0.42199999999999999</v>
      </c>
      <c r="W889" s="10">
        <v>0</v>
      </c>
      <c r="X889" s="7">
        <v>0.42199999999999999</v>
      </c>
    </row>
    <row r="890" spans="1:24" x14ac:dyDescent="0.3">
      <c r="A890" s="25">
        <v>884</v>
      </c>
      <c r="B890" s="35" t="s">
        <v>17</v>
      </c>
      <c r="C890" s="28">
        <v>11</v>
      </c>
      <c r="D890" s="28" t="s">
        <v>18</v>
      </c>
      <c r="E890" s="28" t="s">
        <v>26</v>
      </c>
      <c r="F890" s="28" t="s">
        <v>28</v>
      </c>
      <c r="G890" s="29">
        <v>11.041</v>
      </c>
      <c r="H890" s="28">
        <v>1</v>
      </c>
      <c r="I890" s="36">
        <v>0</v>
      </c>
      <c r="J890" s="6">
        <v>0.54200000000000004</v>
      </c>
      <c r="K890" s="10">
        <v>8</v>
      </c>
      <c r="L890" s="7">
        <v>0.62</v>
      </c>
      <c r="M890" s="10" t="s">
        <v>21</v>
      </c>
      <c r="N890" s="7">
        <v>0.7</v>
      </c>
      <c r="O890" s="10">
        <v>72</v>
      </c>
      <c r="P890" s="7">
        <v>0.47</v>
      </c>
      <c r="Q890" s="10" t="s">
        <v>17</v>
      </c>
      <c r="R890" s="7">
        <v>0.47</v>
      </c>
      <c r="S890" s="10" t="s">
        <v>19</v>
      </c>
      <c r="T890" s="7">
        <v>0.49</v>
      </c>
      <c r="U890" s="10">
        <v>0</v>
      </c>
      <c r="V890" s="7">
        <v>0.42199999999999999</v>
      </c>
      <c r="W890" s="10">
        <v>0</v>
      </c>
      <c r="X890" s="7">
        <v>0.42199999999999999</v>
      </c>
    </row>
    <row r="891" spans="1:24" x14ac:dyDescent="0.3">
      <c r="A891" s="25">
        <v>885</v>
      </c>
      <c r="B891" s="35" t="s">
        <v>22</v>
      </c>
      <c r="C891" s="28">
        <v>14</v>
      </c>
      <c r="D891" s="28" t="s">
        <v>18</v>
      </c>
      <c r="E891" s="28" t="s">
        <v>26</v>
      </c>
      <c r="F891" s="28" t="s">
        <v>28</v>
      </c>
      <c r="G891" s="29">
        <v>11.041</v>
      </c>
      <c r="H891" s="28">
        <v>1</v>
      </c>
      <c r="I891" s="36">
        <v>0</v>
      </c>
      <c r="J891" s="6">
        <v>0.77800000000000002</v>
      </c>
      <c r="K891" s="10">
        <v>8</v>
      </c>
      <c r="L891" s="7">
        <v>0.77400000000000002</v>
      </c>
      <c r="M891" s="10" t="s">
        <v>21</v>
      </c>
      <c r="N891" s="7">
        <v>0.872</v>
      </c>
      <c r="O891" s="10">
        <v>72</v>
      </c>
      <c r="P891" s="7">
        <v>0.95199999999999996</v>
      </c>
      <c r="Q891" s="10" t="s">
        <v>17</v>
      </c>
      <c r="R891" s="7">
        <v>0.47</v>
      </c>
      <c r="S891" s="10" t="s">
        <v>19</v>
      </c>
      <c r="T891" s="7">
        <v>0.49</v>
      </c>
      <c r="U891" s="10">
        <v>0</v>
      </c>
      <c r="V891" s="7">
        <v>0.42199999999999999</v>
      </c>
      <c r="W891" s="10">
        <v>0</v>
      </c>
      <c r="X891" s="7">
        <v>0.42199999999999999</v>
      </c>
    </row>
    <row r="892" spans="1:24" x14ac:dyDescent="0.3">
      <c r="A892" s="25">
        <v>886</v>
      </c>
      <c r="B892" s="35" t="s">
        <v>17</v>
      </c>
      <c r="C892" s="28">
        <v>41</v>
      </c>
      <c r="D892" s="28" t="s">
        <v>18</v>
      </c>
      <c r="E892" s="28" t="s">
        <v>19</v>
      </c>
      <c r="F892" s="28" t="s">
        <v>29</v>
      </c>
      <c r="G892" s="29">
        <v>7.0206</v>
      </c>
      <c r="H892" s="28">
        <v>0</v>
      </c>
      <c r="I892" s="36">
        <v>0</v>
      </c>
      <c r="J892" s="6">
        <v>0</v>
      </c>
      <c r="K892" s="10">
        <v>8</v>
      </c>
      <c r="L892" s="7">
        <v>0.51</v>
      </c>
      <c r="M892" s="10" t="s">
        <v>21</v>
      </c>
      <c r="N892" s="7">
        <v>0.48599999999999999</v>
      </c>
      <c r="O892" s="10">
        <v>72</v>
      </c>
      <c r="P892" s="7">
        <v>0.42199999999999999</v>
      </c>
      <c r="Q892" s="10" t="s">
        <v>17</v>
      </c>
      <c r="R892" s="7">
        <v>0.42199999999999999</v>
      </c>
      <c r="S892" s="10" t="s">
        <v>19</v>
      </c>
      <c r="T892" s="7">
        <v>0.42199999999999999</v>
      </c>
      <c r="U892" s="10">
        <v>0</v>
      </c>
      <c r="V892" s="7">
        <v>0.42199999999999999</v>
      </c>
      <c r="W892" s="10">
        <v>0</v>
      </c>
      <c r="X892" s="7">
        <v>0.42199999999999999</v>
      </c>
    </row>
    <row r="893" spans="1:24" x14ac:dyDescent="0.3">
      <c r="A893" s="25">
        <v>887</v>
      </c>
      <c r="B893" s="35" t="s">
        <v>17</v>
      </c>
      <c r="C893" s="28">
        <v>39</v>
      </c>
      <c r="D893" s="28" t="s">
        <v>18</v>
      </c>
      <c r="E893" s="28" t="s">
        <v>19</v>
      </c>
      <c r="F893" s="28" t="s">
        <v>20</v>
      </c>
      <c r="G893" s="29">
        <v>7.1806000000000001</v>
      </c>
      <c r="H893" s="28">
        <v>0</v>
      </c>
      <c r="I893" s="36">
        <v>0</v>
      </c>
      <c r="J893" s="6">
        <v>0.128</v>
      </c>
      <c r="K893" s="10">
        <v>8</v>
      </c>
      <c r="L893" s="7">
        <v>0.58399999999999996</v>
      </c>
      <c r="M893" s="10" t="s">
        <v>21</v>
      </c>
      <c r="N893" s="7">
        <v>0.52600000000000002</v>
      </c>
      <c r="O893" s="10">
        <v>72</v>
      </c>
      <c r="P893" s="7">
        <v>0.42199999999999999</v>
      </c>
      <c r="Q893" s="10" t="s">
        <v>17</v>
      </c>
      <c r="R893" s="7">
        <v>0.42199999999999999</v>
      </c>
      <c r="S893" s="10" t="s">
        <v>19</v>
      </c>
      <c r="T893" s="7">
        <v>0.42199999999999999</v>
      </c>
      <c r="U893" s="10">
        <v>0</v>
      </c>
      <c r="V893" s="7">
        <v>0.42199999999999999</v>
      </c>
      <c r="W893" s="10">
        <v>0</v>
      </c>
      <c r="X893" s="7">
        <v>0.42199999999999999</v>
      </c>
    </row>
    <row r="894" spans="1:24" x14ac:dyDescent="0.3">
      <c r="A894" s="25">
        <v>888</v>
      </c>
      <c r="B894" s="35" t="s">
        <v>17</v>
      </c>
      <c r="C894" s="28">
        <v>20</v>
      </c>
      <c r="D894" s="28" t="s">
        <v>18</v>
      </c>
      <c r="E894" s="28" t="s">
        <v>26</v>
      </c>
      <c r="F894" s="28" t="s">
        <v>28</v>
      </c>
      <c r="G894" s="29">
        <v>7.0407000000000002</v>
      </c>
      <c r="H894" s="28">
        <v>0</v>
      </c>
      <c r="I894" s="36">
        <v>0</v>
      </c>
      <c r="J894" s="6">
        <v>6.0000000000000001E-3</v>
      </c>
      <c r="K894" s="10">
        <v>8</v>
      </c>
      <c r="L894" s="7">
        <v>0.38200000000000001</v>
      </c>
      <c r="M894" s="10" t="s">
        <v>21</v>
      </c>
      <c r="N894" s="7">
        <v>0.60399999999999998</v>
      </c>
      <c r="O894" s="10">
        <v>72</v>
      </c>
      <c r="P894" s="7">
        <v>0.52400000000000002</v>
      </c>
      <c r="Q894" s="10" t="s">
        <v>17</v>
      </c>
      <c r="R894" s="7">
        <v>0.52400000000000002</v>
      </c>
      <c r="S894" s="10" t="s">
        <v>19</v>
      </c>
      <c r="T894" s="7">
        <v>0.42199999999999999</v>
      </c>
      <c r="U894" s="10">
        <v>0</v>
      </c>
      <c r="V894" s="7">
        <v>0.42199999999999999</v>
      </c>
      <c r="W894" s="10">
        <v>0</v>
      </c>
      <c r="X894" s="7">
        <v>0.42199999999999999</v>
      </c>
    </row>
    <row r="895" spans="1:24" x14ac:dyDescent="0.3">
      <c r="A895" s="25">
        <v>889</v>
      </c>
      <c r="B895" s="35" t="s">
        <v>17</v>
      </c>
      <c r="C895" s="28">
        <v>27</v>
      </c>
      <c r="D895" s="28" t="s">
        <v>25</v>
      </c>
      <c r="E895" s="28" t="s">
        <v>19</v>
      </c>
      <c r="F895" s="28" t="s">
        <v>49</v>
      </c>
      <c r="G895" s="29">
        <v>13.1</v>
      </c>
      <c r="H895" s="28">
        <v>0</v>
      </c>
      <c r="I895" s="36">
        <v>0</v>
      </c>
      <c r="J895" s="6">
        <v>8.0000000000000002E-3</v>
      </c>
      <c r="K895" s="10">
        <v>8</v>
      </c>
      <c r="L895" s="7">
        <v>0.496</v>
      </c>
      <c r="M895" s="10" t="s">
        <v>21</v>
      </c>
      <c r="N895" s="7">
        <v>0.51600000000000001</v>
      </c>
      <c r="O895" s="10">
        <v>72</v>
      </c>
      <c r="P895" s="7">
        <v>0.42199999999999999</v>
      </c>
      <c r="Q895" s="10" t="s">
        <v>17</v>
      </c>
      <c r="R895" s="7">
        <v>0.42199999999999999</v>
      </c>
      <c r="S895" s="10" t="s">
        <v>19</v>
      </c>
      <c r="T895" s="7">
        <v>0.42199999999999999</v>
      </c>
      <c r="U895" s="10">
        <v>0</v>
      </c>
      <c r="V895" s="7">
        <v>0.42199999999999999</v>
      </c>
      <c r="W895" s="10">
        <v>0</v>
      </c>
      <c r="X895" s="7">
        <v>0.42199999999999999</v>
      </c>
    </row>
    <row r="896" spans="1:24" x14ac:dyDescent="0.3">
      <c r="A896" s="25">
        <v>890</v>
      </c>
      <c r="B896" s="35" t="s">
        <v>17</v>
      </c>
      <c r="C896" s="28">
        <v>21</v>
      </c>
      <c r="D896" s="28" t="s">
        <v>18</v>
      </c>
      <c r="E896" s="28" t="s">
        <v>19</v>
      </c>
      <c r="F896" s="28" t="s">
        <v>23</v>
      </c>
      <c r="G896" s="29">
        <v>7.16</v>
      </c>
      <c r="H896" s="28">
        <v>0</v>
      </c>
      <c r="I896" s="36">
        <v>0</v>
      </c>
      <c r="J896" s="6">
        <v>3.5999999999999997E-2</v>
      </c>
      <c r="K896" s="10">
        <v>8</v>
      </c>
      <c r="L896" s="7">
        <v>0.56399999999999995</v>
      </c>
      <c r="M896" s="10" t="s">
        <v>21</v>
      </c>
      <c r="N896" s="7">
        <v>0.51</v>
      </c>
      <c r="O896" s="10">
        <v>72</v>
      </c>
      <c r="P896" s="7">
        <v>0.42199999999999999</v>
      </c>
      <c r="Q896" s="10" t="s">
        <v>17</v>
      </c>
      <c r="R896" s="7">
        <v>0.42199999999999999</v>
      </c>
      <c r="S896" s="10" t="s">
        <v>19</v>
      </c>
      <c r="T896" s="7">
        <v>0.42199999999999999</v>
      </c>
      <c r="U896" s="10">
        <v>0</v>
      </c>
      <c r="V896" s="7">
        <v>0.42199999999999999</v>
      </c>
      <c r="W896" s="10">
        <v>0</v>
      </c>
      <c r="X896" s="7">
        <v>0.42199999999999999</v>
      </c>
    </row>
    <row r="897" spans="1:24" x14ac:dyDescent="0.3">
      <c r="A897" s="25">
        <v>891</v>
      </c>
      <c r="B897" s="35" t="s">
        <v>17</v>
      </c>
      <c r="C897" s="28">
        <v>20</v>
      </c>
      <c r="D897" s="28" t="s">
        <v>21</v>
      </c>
      <c r="E897" s="28" t="s">
        <v>26</v>
      </c>
      <c r="F897" s="28" t="s">
        <v>70</v>
      </c>
      <c r="G897" s="29">
        <v>13.170299999999999</v>
      </c>
      <c r="H897" s="28">
        <v>0</v>
      </c>
      <c r="I897" s="36">
        <v>0</v>
      </c>
      <c r="J897" s="6">
        <v>0.59799999999999998</v>
      </c>
      <c r="K897" s="10">
        <v>8</v>
      </c>
      <c r="L897" s="7">
        <v>0.66800000000000004</v>
      </c>
      <c r="M897" s="10" t="s">
        <v>21</v>
      </c>
      <c r="N897" s="7">
        <v>0.66800000000000004</v>
      </c>
      <c r="O897" s="10">
        <v>72</v>
      </c>
      <c r="P897" s="7">
        <v>0.52400000000000002</v>
      </c>
      <c r="Q897" s="10" t="s">
        <v>17</v>
      </c>
      <c r="R897" s="7">
        <v>0.52400000000000002</v>
      </c>
      <c r="S897" s="10" t="s">
        <v>19</v>
      </c>
      <c r="T897" s="7">
        <v>0.42199999999999999</v>
      </c>
      <c r="U897" s="10">
        <v>0</v>
      </c>
      <c r="V897" s="7">
        <v>0.42199999999999999</v>
      </c>
      <c r="W897" s="10">
        <v>0</v>
      </c>
      <c r="X897" s="7">
        <v>0.42199999999999999</v>
      </c>
    </row>
    <row r="898" spans="1:24" x14ac:dyDescent="0.3">
      <c r="A898" s="25">
        <v>892</v>
      </c>
      <c r="B898" s="35" t="s">
        <v>22</v>
      </c>
      <c r="C898" s="28">
        <v>29</v>
      </c>
      <c r="D898" s="28" t="s">
        <v>25</v>
      </c>
      <c r="E898" s="28" t="s">
        <v>19</v>
      </c>
      <c r="F898" s="28" t="s">
        <v>20</v>
      </c>
      <c r="G898" s="29">
        <v>10.1</v>
      </c>
      <c r="H898" s="28">
        <v>0</v>
      </c>
      <c r="I898" s="36">
        <v>0</v>
      </c>
      <c r="J898" s="6">
        <v>0.96199999999999997</v>
      </c>
      <c r="K898" s="10">
        <v>8</v>
      </c>
      <c r="L898" s="7">
        <v>0.93200000000000005</v>
      </c>
      <c r="M898" s="10" t="s">
        <v>21</v>
      </c>
      <c r="N898" s="7">
        <v>0.86599999999999999</v>
      </c>
      <c r="O898" s="10">
        <v>72</v>
      </c>
      <c r="P898" s="7">
        <v>0.91200000000000003</v>
      </c>
      <c r="Q898" s="10" t="s">
        <v>17</v>
      </c>
      <c r="R898" s="7">
        <v>0.42199999999999999</v>
      </c>
      <c r="S898" s="10" t="s">
        <v>19</v>
      </c>
      <c r="T898" s="7">
        <v>0.42199999999999999</v>
      </c>
      <c r="U898" s="10">
        <v>0</v>
      </c>
      <c r="V898" s="7">
        <v>0.42199999999999999</v>
      </c>
      <c r="W898" s="10">
        <v>0</v>
      </c>
      <c r="X898" s="7">
        <v>0.42199999999999999</v>
      </c>
    </row>
    <row r="899" spans="1:24" x14ac:dyDescent="0.3">
      <c r="A899" s="25">
        <v>893</v>
      </c>
      <c r="B899" s="35" t="s">
        <v>22</v>
      </c>
      <c r="C899" s="28">
        <v>22</v>
      </c>
      <c r="D899" s="28" t="s">
        <v>18</v>
      </c>
      <c r="E899" s="28" t="s">
        <v>19</v>
      </c>
      <c r="F899" s="28" t="s">
        <v>30</v>
      </c>
      <c r="G899" s="29">
        <v>7.15</v>
      </c>
      <c r="H899" s="28">
        <v>0</v>
      </c>
      <c r="I899" s="36">
        <v>0</v>
      </c>
      <c r="J899" s="6">
        <v>0.65400000000000003</v>
      </c>
      <c r="K899" s="10">
        <v>8</v>
      </c>
      <c r="L899" s="7">
        <v>0.65600000000000003</v>
      </c>
      <c r="M899" s="10" t="s">
        <v>21</v>
      </c>
      <c r="N899" s="7">
        <v>0.85199999999999998</v>
      </c>
      <c r="O899" s="10">
        <v>72</v>
      </c>
      <c r="P899" s="7">
        <v>0.91200000000000003</v>
      </c>
      <c r="Q899" s="10" t="s">
        <v>17</v>
      </c>
      <c r="R899" s="7">
        <v>0.42199999999999999</v>
      </c>
      <c r="S899" s="10" t="s">
        <v>19</v>
      </c>
      <c r="T899" s="7">
        <v>0.42199999999999999</v>
      </c>
      <c r="U899" s="10">
        <v>0</v>
      </c>
      <c r="V899" s="7">
        <v>0.42199999999999999</v>
      </c>
      <c r="W899" s="10">
        <v>0</v>
      </c>
      <c r="X899" s="7">
        <v>0.42199999999999999</v>
      </c>
    </row>
    <row r="900" spans="1:24" x14ac:dyDescent="0.3">
      <c r="A900" s="25">
        <v>894</v>
      </c>
      <c r="B900" s="35" t="s">
        <v>17</v>
      </c>
      <c r="C900" s="28">
        <v>60</v>
      </c>
      <c r="D900" s="28" t="s">
        <v>18</v>
      </c>
      <c r="E900" s="28" t="s">
        <v>19</v>
      </c>
      <c r="F900" s="28" t="s">
        <v>24</v>
      </c>
      <c r="G900" s="29">
        <v>6.0408999999999997</v>
      </c>
      <c r="H900" s="28">
        <v>0</v>
      </c>
      <c r="I900" s="36">
        <v>0</v>
      </c>
      <c r="J900" s="6">
        <v>2E-3</v>
      </c>
      <c r="K900" s="10">
        <v>8</v>
      </c>
      <c r="L900" s="7">
        <v>0.498</v>
      </c>
      <c r="M900" s="10" t="s">
        <v>21</v>
      </c>
      <c r="N900" s="7">
        <v>0.47</v>
      </c>
      <c r="O900" s="10">
        <v>72</v>
      </c>
      <c r="P900" s="7">
        <v>0.42199999999999999</v>
      </c>
      <c r="Q900" s="10" t="s">
        <v>17</v>
      </c>
      <c r="R900" s="7">
        <v>0.42199999999999999</v>
      </c>
      <c r="S900" s="10" t="s">
        <v>19</v>
      </c>
      <c r="T900" s="7">
        <v>0.42199999999999999</v>
      </c>
      <c r="U900" s="10">
        <v>0</v>
      </c>
      <c r="V900" s="7">
        <v>0.42199999999999999</v>
      </c>
      <c r="W900" s="10">
        <v>0</v>
      </c>
      <c r="X900" s="7">
        <v>0.42199999999999999</v>
      </c>
    </row>
    <row r="901" spans="1:24" x14ac:dyDescent="0.3">
      <c r="A901" s="25">
        <v>895</v>
      </c>
      <c r="B901" s="35" t="s">
        <v>17</v>
      </c>
      <c r="C901" s="28">
        <v>21</v>
      </c>
      <c r="D901" s="28" t="s">
        <v>18</v>
      </c>
      <c r="E901" s="28" t="s">
        <v>42</v>
      </c>
      <c r="F901" s="28" t="s">
        <v>43</v>
      </c>
      <c r="G901" s="29">
        <v>7.1607000000000003</v>
      </c>
      <c r="H901" s="28">
        <v>0</v>
      </c>
      <c r="I901" s="36">
        <v>0</v>
      </c>
      <c r="J901" s="6">
        <v>0.06</v>
      </c>
      <c r="K901" s="10">
        <v>8</v>
      </c>
      <c r="L901" s="7">
        <v>0.41799999999999998</v>
      </c>
      <c r="M901" s="10" t="s">
        <v>21</v>
      </c>
      <c r="N901" s="7">
        <v>0.48799999999999999</v>
      </c>
      <c r="O901" s="10">
        <v>72</v>
      </c>
      <c r="P901" s="7">
        <v>0.39</v>
      </c>
      <c r="Q901" s="10" t="s">
        <v>17</v>
      </c>
      <c r="R901" s="7">
        <v>0.39</v>
      </c>
      <c r="S901" s="10" t="s">
        <v>19</v>
      </c>
      <c r="T901" s="7">
        <v>0.42199999999999999</v>
      </c>
      <c r="U901" s="10">
        <v>0</v>
      </c>
      <c r="V901" s="7">
        <v>0.42199999999999999</v>
      </c>
      <c r="W901" s="10">
        <v>0</v>
      </c>
      <c r="X901" s="7">
        <v>0.42199999999999999</v>
      </c>
    </row>
    <row r="902" spans="1:24" x14ac:dyDescent="0.3">
      <c r="A902" s="25">
        <v>896</v>
      </c>
      <c r="B902" s="35" t="s">
        <v>22</v>
      </c>
      <c r="C902" s="28">
        <v>26</v>
      </c>
      <c r="D902" s="28" t="s">
        <v>18</v>
      </c>
      <c r="E902" s="28" t="s">
        <v>42</v>
      </c>
      <c r="F902" s="28" t="s">
        <v>43</v>
      </c>
      <c r="G902" s="29">
        <v>15.1</v>
      </c>
      <c r="H902" s="28">
        <v>1</v>
      </c>
      <c r="I902" s="36">
        <v>0</v>
      </c>
      <c r="J902" s="6">
        <v>0.81599999999999995</v>
      </c>
      <c r="K902" s="10">
        <v>8</v>
      </c>
      <c r="L902" s="7">
        <v>0.64800000000000002</v>
      </c>
      <c r="M902" s="10" t="s">
        <v>21</v>
      </c>
      <c r="N902" s="7">
        <v>0.83</v>
      </c>
      <c r="O902" s="10">
        <v>72</v>
      </c>
      <c r="P902" s="7">
        <v>0.91200000000000003</v>
      </c>
      <c r="Q902" s="10" t="s">
        <v>17</v>
      </c>
      <c r="R902" s="7">
        <v>0.42399999999999999</v>
      </c>
      <c r="S902" s="10" t="s">
        <v>19</v>
      </c>
      <c r="T902" s="7">
        <v>0.49</v>
      </c>
      <c r="U902" s="10">
        <v>0</v>
      </c>
      <c r="V902" s="7">
        <v>0.42199999999999999</v>
      </c>
      <c r="W902" s="10">
        <v>0</v>
      </c>
      <c r="X902" s="7">
        <v>0.42199999999999999</v>
      </c>
    </row>
    <row r="903" spans="1:24" x14ac:dyDescent="0.3">
      <c r="A903" s="25">
        <v>897</v>
      </c>
      <c r="B903" s="35" t="s">
        <v>17</v>
      </c>
      <c r="C903" s="28">
        <v>27</v>
      </c>
      <c r="D903" s="28" t="s">
        <v>18</v>
      </c>
      <c r="E903" s="28" t="s">
        <v>42</v>
      </c>
      <c r="F903" s="28" t="s">
        <v>43</v>
      </c>
      <c r="G903" s="29">
        <v>15.1</v>
      </c>
      <c r="H903" s="28">
        <v>1</v>
      </c>
      <c r="I903" s="36">
        <v>0</v>
      </c>
      <c r="J903" s="6">
        <v>3.4000000000000002E-2</v>
      </c>
      <c r="K903" s="10">
        <v>8</v>
      </c>
      <c r="L903" s="7">
        <v>0.34399999999999997</v>
      </c>
      <c r="M903" s="10" t="s">
        <v>21</v>
      </c>
      <c r="N903" s="7">
        <v>0.48799999999999999</v>
      </c>
      <c r="O903" s="10">
        <v>72</v>
      </c>
      <c r="P903" s="7">
        <v>0.42399999999999999</v>
      </c>
      <c r="Q903" s="10" t="s">
        <v>17</v>
      </c>
      <c r="R903" s="7">
        <v>0.42399999999999999</v>
      </c>
      <c r="S903" s="10" t="s">
        <v>19</v>
      </c>
      <c r="T903" s="7">
        <v>0.49</v>
      </c>
      <c r="U903" s="10">
        <v>0</v>
      </c>
      <c r="V903" s="7">
        <v>0.42199999999999999</v>
      </c>
      <c r="W903" s="10">
        <v>0</v>
      </c>
      <c r="X903" s="7">
        <v>0.42199999999999999</v>
      </c>
    </row>
    <row r="904" spans="1:24" x14ac:dyDescent="0.3">
      <c r="A904" s="25">
        <v>898</v>
      </c>
      <c r="B904" s="35" t="s">
        <v>17</v>
      </c>
      <c r="C904" s="28">
        <v>18</v>
      </c>
      <c r="D904" s="28" t="s">
        <v>18</v>
      </c>
      <c r="E904" s="28" t="s">
        <v>42</v>
      </c>
      <c r="F904" s="28" t="s">
        <v>43</v>
      </c>
      <c r="G904" s="29">
        <v>7.1407999999999996</v>
      </c>
      <c r="H904" s="28">
        <v>0</v>
      </c>
      <c r="I904" s="36">
        <v>0</v>
      </c>
      <c r="J904" s="6">
        <v>2.5999999999999999E-2</v>
      </c>
      <c r="K904" s="10">
        <v>8</v>
      </c>
      <c r="L904" s="7">
        <v>0.38400000000000001</v>
      </c>
      <c r="M904" s="10" t="s">
        <v>21</v>
      </c>
      <c r="N904" s="7">
        <v>0.47799999999999998</v>
      </c>
      <c r="O904" s="10">
        <v>72</v>
      </c>
      <c r="P904" s="7">
        <v>0.39</v>
      </c>
      <c r="Q904" s="10" t="s">
        <v>17</v>
      </c>
      <c r="R904" s="7">
        <v>0.39</v>
      </c>
      <c r="S904" s="10" t="s">
        <v>19</v>
      </c>
      <c r="T904" s="7">
        <v>0.42199999999999999</v>
      </c>
      <c r="U904" s="10">
        <v>0</v>
      </c>
      <c r="V904" s="7">
        <v>0.42199999999999999</v>
      </c>
      <c r="W904" s="10">
        <v>0</v>
      </c>
      <c r="X904" s="7">
        <v>0.42199999999999999</v>
      </c>
    </row>
    <row r="905" spans="1:24" x14ac:dyDescent="0.3">
      <c r="A905" s="25">
        <v>899</v>
      </c>
      <c r="B905" s="35" t="s">
        <v>17</v>
      </c>
      <c r="C905" s="28">
        <v>17</v>
      </c>
      <c r="D905" s="28" t="s">
        <v>18</v>
      </c>
      <c r="E905" s="28" t="s">
        <v>42</v>
      </c>
      <c r="F905" s="28" t="s">
        <v>43</v>
      </c>
      <c r="G905" s="29">
        <v>7.15</v>
      </c>
      <c r="H905" s="28">
        <v>0</v>
      </c>
      <c r="I905" s="36">
        <v>0</v>
      </c>
      <c r="J905" s="6">
        <v>1.7999999999999999E-2</v>
      </c>
      <c r="K905" s="10">
        <v>8</v>
      </c>
      <c r="L905" s="7">
        <v>0.38600000000000001</v>
      </c>
      <c r="M905" s="10" t="s">
        <v>21</v>
      </c>
      <c r="N905" s="7">
        <v>0.47199999999999998</v>
      </c>
      <c r="O905" s="10">
        <v>72</v>
      </c>
      <c r="P905" s="7">
        <v>0.39</v>
      </c>
      <c r="Q905" s="10" t="s">
        <v>17</v>
      </c>
      <c r="R905" s="7">
        <v>0.39</v>
      </c>
      <c r="S905" s="10" t="s">
        <v>19</v>
      </c>
      <c r="T905" s="7">
        <v>0.42199999999999999</v>
      </c>
      <c r="U905" s="10">
        <v>0</v>
      </c>
      <c r="V905" s="7">
        <v>0.42199999999999999</v>
      </c>
      <c r="W905" s="10">
        <v>0</v>
      </c>
      <c r="X905" s="7">
        <v>0.42199999999999999</v>
      </c>
    </row>
    <row r="906" spans="1:24" x14ac:dyDescent="0.3">
      <c r="A906" s="25">
        <v>900</v>
      </c>
      <c r="B906" s="35" t="s">
        <v>17</v>
      </c>
      <c r="C906" s="28">
        <v>23</v>
      </c>
      <c r="D906" s="28" t="s">
        <v>18</v>
      </c>
      <c r="E906" s="28" t="s">
        <v>42</v>
      </c>
      <c r="F906" s="28" t="s">
        <v>43</v>
      </c>
      <c r="G906" s="29">
        <v>7.15</v>
      </c>
      <c r="H906" s="28">
        <v>0</v>
      </c>
      <c r="I906" s="36">
        <v>0</v>
      </c>
      <c r="J906" s="6">
        <v>1.2E-2</v>
      </c>
      <c r="K906" s="10">
        <v>8</v>
      </c>
      <c r="L906" s="7">
        <v>0.38600000000000001</v>
      </c>
      <c r="M906" s="10" t="s">
        <v>21</v>
      </c>
      <c r="N906" s="7">
        <v>0.47199999999999998</v>
      </c>
      <c r="O906" s="10">
        <v>72</v>
      </c>
      <c r="P906" s="7">
        <v>0.39</v>
      </c>
      <c r="Q906" s="10" t="s">
        <v>17</v>
      </c>
      <c r="R906" s="7">
        <v>0.39</v>
      </c>
      <c r="S906" s="10" t="s">
        <v>19</v>
      </c>
      <c r="T906" s="7">
        <v>0.42199999999999999</v>
      </c>
      <c r="U906" s="10">
        <v>0</v>
      </c>
      <c r="V906" s="7">
        <v>0.42199999999999999</v>
      </c>
      <c r="W906" s="10">
        <v>0</v>
      </c>
      <c r="X906" s="7">
        <v>0.42199999999999999</v>
      </c>
    </row>
    <row r="907" spans="1:24" x14ac:dyDescent="0.3">
      <c r="A907" s="25">
        <v>901</v>
      </c>
      <c r="B907" s="35" t="s">
        <v>17</v>
      </c>
      <c r="C907" s="28">
        <v>23</v>
      </c>
      <c r="D907" s="28" t="s">
        <v>18</v>
      </c>
      <c r="E907" s="28" t="s">
        <v>19</v>
      </c>
      <c r="F907" s="28" t="s">
        <v>30</v>
      </c>
      <c r="G907" s="29">
        <v>9.0405999999999995</v>
      </c>
      <c r="H907" s="28">
        <v>0</v>
      </c>
      <c r="I907" s="36">
        <v>0</v>
      </c>
      <c r="J907" s="6">
        <v>2E-3</v>
      </c>
      <c r="K907" s="10">
        <v>8</v>
      </c>
      <c r="L907" s="7">
        <v>0.58199999999999996</v>
      </c>
      <c r="M907" s="10" t="s">
        <v>21</v>
      </c>
      <c r="N907" s="7">
        <v>0.53200000000000003</v>
      </c>
      <c r="O907" s="10">
        <v>72</v>
      </c>
      <c r="P907" s="7">
        <v>0.42199999999999999</v>
      </c>
      <c r="Q907" s="10" t="s">
        <v>17</v>
      </c>
      <c r="R907" s="7">
        <v>0.42199999999999999</v>
      </c>
      <c r="S907" s="10" t="s">
        <v>19</v>
      </c>
      <c r="T907" s="7">
        <v>0.42199999999999999</v>
      </c>
      <c r="U907" s="10">
        <v>0</v>
      </c>
      <c r="V907" s="7">
        <v>0.42199999999999999</v>
      </c>
      <c r="W907" s="10">
        <v>0</v>
      </c>
      <c r="X907" s="7">
        <v>0.42199999999999999</v>
      </c>
    </row>
    <row r="908" spans="1:24" x14ac:dyDescent="0.3">
      <c r="A908" s="25">
        <v>902</v>
      </c>
      <c r="B908" s="35" t="s">
        <v>22</v>
      </c>
      <c r="C908" s="28">
        <v>24</v>
      </c>
      <c r="D908" s="28" t="s">
        <v>18</v>
      </c>
      <c r="E908" s="28" t="s">
        <v>42</v>
      </c>
      <c r="F908" s="28" t="s">
        <v>43</v>
      </c>
      <c r="G908" s="29">
        <v>7.1707000000000001</v>
      </c>
      <c r="H908" s="28">
        <v>0</v>
      </c>
      <c r="I908" s="36">
        <v>0</v>
      </c>
      <c r="J908" s="6">
        <v>0.82</v>
      </c>
      <c r="K908" s="10">
        <v>8</v>
      </c>
      <c r="L908" s="7">
        <v>0.73</v>
      </c>
      <c r="M908" s="10" t="s">
        <v>21</v>
      </c>
      <c r="N908" s="7">
        <v>0.85199999999999998</v>
      </c>
      <c r="O908" s="10">
        <v>72</v>
      </c>
      <c r="P908" s="7">
        <v>0.91600000000000004</v>
      </c>
      <c r="Q908" s="10" t="s">
        <v>17</v>
      </c>
      <c r="R908" s="7">
        <v>0.39</v>
      </c>
      <c r="S908" s="10" t="s">
        <v>19</v>
      </c>
      <c r="T908" s="7">
        <v>0.42199999999999999</v>
      </c>
      <c r="U908" s="10">
        <v>0</v>
      </c>
      <c r="V908" s="7">
        <v>0.42199999999999999</v>
      </c>
      <c r="W908" s="10">
        <v>0</v>
      </c>
      <c r="X908" s="7">
        <v>0.42199999999999999</v>
      </c>
    </row>
    <row r="909" spans="1:24" x14ac:dyDescent="0.3">
      <c r="A909" s="25">
        <v>903</v>
      </c>
      <c r="B909" s="35" t="s">
        <v>22</v>
      </c>
      <c r="C909" s="28">
        <v>22</v>
      </c>
      <c r="D909" s="28" t="s">
        <v>18</v>
      </c>
      <c r="E909" s="28" t="s">
        <v>19</v>
      </c>
      <c r="F909" s="28" t="s">
        <v>30</v>
      </c>
      <c r="G909" s="29">
        <v>7.1505999999999998</v>
      </c>
      <c r="H909" s="28">
        <v>0</v>
      </c>
      <c r="I909" s="36">
        <v>0</v>
      </c>
      <c r="J909" s="6">
        <v>0.59399999999999997</v>
      </c>
      <c r="K909" s="10">
        <v>8</v>
      </c>
      <c r="L909" s="7">
        <v>0.60799999999999998</v>
      </c>
      <c r="M909" s="10" t="s">
        <v>21</v>
      </c>
      <c r="N909" s="7">
        <v>0.84399999999999997</v>
      </c>
      <c r="O909" s="10">
        <v>72</v>
      </c>
      <c r="P909" s="7">
        <v>0.91200000000000003</v>
      </c>
      <c r="Q909" s="10" t="s">
        <v>17</v>
      </c>
      <c r="R909" s="7">
        <v>0.42199999999999999</v>
      </c>
      <c r="S909" s="10" t="s">
        <v>19</v>
      </c>
      <c r="T909" s="7">
        <v>0.42199999999999999</v>
      </c>
      <c r="U909" s="10">
        <v>0</v>
      </c>
      <c r="V909" s="7">
        <v>0.42199999999999999</v>
      </c>
      <c r="W909" s="10">
        <v>0</v>
      </c>
      <c r="X909" s="7">
        <v>0.42199999999999999</v>
      </c>
    </row>
    <row r="910" spans="1:24" x14ac:dyDescent="0.3">
      <c r="A910" s="25">
        <v>904</v>
      </c>
      <c r="B910" s="35" t="s">
        <v>17</v>
      </c>
      <c r="C910" s="28">
        <v>21</v>
      </c>
      <c r="D910" s="28" t="s">
        <v>18</v>
      </c>
      <c r="E910" s="28" t="s">
        <v>42</v>
      </c>
      <c r="F910" s="28" t="s">
        <v>43</v>
      </c>
      <c r="G910" s="29">
        <v>7.15</v>
      </c>
      <c r="H910" s="28">
        <v>0</v>
      </c>
      <c r="I910" s="36">
        <v>0</v>
      </c>
      <c r="J910" s="6">
        <v>5.1999999999999998E-2</v>
      </c>
      <c r="K910" s="10">
        <v>8</v>
      </c>
      <c r="L910" s="7">
        <v>0.38600000000000001</v>
      </c>
      <c r="M910" s="10" t="s">
        <v>21</v>
      </c>
      <c r="N910" s="7">
        <v>0.47199999999999998</v>
      </c>
      <c r="O910" s="10">
        <v>72</v>
      </c>
      <c r="P910" s="7">
        <v>0.39</v>
      </c>
      <c r="Q910" s="10" t="s">
        <v>17</v>
      </c>
      <c r="R910" s="7">
        <v>0.39</v>
      </c>
      <c r="S910" s="10" t="s">
        <v>19</v>
      </c>
      <c r="T910" s="7">
        <v>0.42199999999999999</v>
      </c>
      <c r="U910" s="10">
        <v>0</v>
      </c>
      <c r="V910" s="7">
        <v>0.42199999999999999</v>
      </c>
      <c r="W910" s="10">
        <v>0</v>
      </c>
      <c r="X910" s="7">
        <v>0.42199999999999999</v>
      </c>
    </row>
    <row r="911" spans="1:24" x14ac:dyDescent="0.3">
      <c r="A911" s="25">
        <v>905</v>
      </c>
      <c r="B911" s="35" t="s">
        <v>22</v>
      </c>
      <c r="C911" s="28">
        <v>16</v>
      </c>
      <c r="D911" s="28" t="s">
        <v>18</v>
      </c>
      <c r="E911" s="28" t="s">
        <v>42</v>
      </c>
      <c r="F911" s="28" t="s">
        <v>43</v>
      </c>
      <c r="G911" s="29">
        <v>7.1607000000000003</v>
      </c>
      <c r="H911" s="28">
        <v>0</v>
      </c>
      <c r="I911" s="36">
        <v>0</v>
      </c>
      <c r="J911" s="6">
        <v>0.82399999999999995</v>
      </c>
      <c r="K911" s="10">
        <v>8</v>
      </c>
      <c r="L911" s="7">
        <v>0.78</v>
      </c>
      <c r="M911" s="10" t="s">
        <v>21</v>
      </c>
      <c r="N911" s="7">
        <v>0.87</v>
      </c>
      <c r="O911" s="10">
        <v>72</v>
      </c>
      <c r="P911" s="7">
        <v>0.91600000000000004</v>
      </c>
      <c r="Q911" s="10" t="s">
        <v>17</v>
      </c>
      <c r="R911" s="7">
        <v>0.39</v>
      </c>
      <c r="S911" s="10" t="s">
        <v>19</v>
      </c>
      <c r="T911" s="7">
        <v>0.42199999999999999</v>
      </c>
      <c r="U911" s="10">
        <v>0</v>
      </c>
      <c r="V911" s="7">
        <v>0.42199999999999999</v>
      </c>
      <c r="W911" s="10">
        <v>0</v>
      </c>
      <c r="X911" s="7">
        <v>0.42199999999999999</v>
      </c>
    </row>
    <row r="912" spans="1:24" x14ac:dyDescent="0.3">
      <c r="A912" s="25">
        <v>906</v>
      </c>
      <c r="B912" s="35" t="s">
        <v>22</v>
      </c>
      <c r="C912" s="28">
        <v>39</v>
      </c>
      <c r="D912" s="28" t="s">
        <v>21</v>
      </c>
      <c r="E912" s="28" t="s">
        <v>26</v>
      </c>
      <c r="F912" s="28" t="s">
        <v>56</v>
      </c>
      <c r="G912" s="29">
        <v>108.18</v>
      </c>
      <c r="H912" s="28">
        <v>0</v>
      </c>
      <c r="I912" s="36">
        <v>0</v>
      </c>
      <c r="J912" s="6">
        <v>0.98799999999999999</v>
      </c>
      <c r="K912" s="10">
        <v>8</v>
      </c>
      <c r="L912" s="7">
        <v>0.95</v>
      </c>
      <c r="M912" s="10" t="s">
        <v>21</v>
      </c>
      <c r="N912" s="7">
        <v>0.95</v>
      </c>
      <c r="O912" s="10">
        <v>72</v>
      </c>
      <c r="P912" s="7">
        <v>0.94799999999999995</v>
      </c>
      <c r="Q912" s="10" t="s">
        <v>17</v>
      </c>
      <c r="R912" s="7">
        <v>0.52400000000000002</v>
      </c>
      <c r="S912" s="10" t="s">
        <v>19</v>
      </c>
      <c r="T912" s="7">
        <v>0.42199999999999999</v>
      </c>
      <c r="U912" s="10">
        <v>0</v>
      </c>
      <c r="V912" s="7">
        <v>0.42199999999999999</v>
      </c>
      <c r="W912" s="10">
        <v>0</v>
      </c>
      <c r="X912" s="7">
        <v>0.42199999999999999</v>
      </c>
    </row>
    <row r="913" spans="1:24" x14ac:dyDescent="0.3">
      <c r="A913" s="25">
        <v>907</v>
      </c>
      <c r="B913" s="35" t="s">
        <v>17</v>
      </c>
      <c r="C913" s="28">
        <v>9</v>
      </c>
      <c r="D913" s="28" t="s">
        <v>18</v>
      </c>
      <c r="E913" s="28" t="s">
        <v>19</v>
      </c>
      <c r="F913" s="28" t="s">
        <v>24</v>
      </c>
      <c r="G913" s="29">
        <v>3.0305</v>
      </c>
      <c r="H913" s="28">
        <v>0</v>
      </c>
      <c r="I913" s="36">
        <v>1</v>
      </c>
      <c r="J913" s="6">
        <v>0.72199999999999998</v>
      </c>
      <c r="K913" s="10">
        <v>8</v>
      </c>
      <c r="L913" s="7">
        <v>0.75</v>
      </c>
      <c r="M913" s="10" t="s">
        <v>21</v>
      </c>
      <c r="N913" s="7">
        <v>0.64200000000000002</v>
      </c>
      <c r="O913" s="10">
        <v>72</v>
      </c>
      <c r="P913" s="7">
        <v>0.57999999999999996</v>
      </c>
      <c r="Q913" s="10" t="s">
        <v>17</v>
      </c>
      <c r="R913" s="7">
        <v>0.57999999999999996</v>
      </c>
      <c r="S913" s="10" t="s">
        <v>19</v>
      </c>
      <c r="T913" s="7">
        <v>0.57999999999999996</v>
      </c>
      <c r="U913" s="10">
        <v>0</v>
      </c>
      <c r="V913" s="7">
        <v>0.57999999999999996</v>
      </c>
      <c r="W913" s="10">
        <v>0</v>
      </c>
      <c r="X913" s="7">
        <v>0.42199999999999999</v>
      </c>
    </row>
    <row r="914" spans="1:24" x14ac:dyDescent="0.3">
      <c r="A914" s="25">
        <v>908</v>
      </c>
      <c r="B914" s="35" t="s">
        <v>17</v>
      </c>
      <c r="C914" s="28">
        <v>28</v>
      </c>
      <c r="D914" s="28" t="s">
        <v>18</v>
      </c>
      <c r="E914" s="28" t="s">
        <v>19</v>
      </c>
      <c r="F914" s="28" t="s">
        <v>24</v>
      </c>
      <c r="G914" s="29">
        <v>22.1006</v>
      </c>
      <c r="H914" s="28">
        <v>0</v>
      </c>
      <c r="I914" s="36">
        <v>0</v>
      </c>
      <c r="J914" s="6">
        <v>1.6E-2</v>
      </c>
      <c r="K914" s="10">
        <v>8</v>
      </c>
      <c r="L914" s="7">
        <v>0.42799999999999999</v>
      </c>
      <c r="M914" s="10" t="s">
        <v>21</v>
      </c>
      <c r="N914" s="7">
        <v>0.50800000000000001</v>
      </c>
      <c r="O914" s="10">
        <v>72</v>
      </c>
      <c r="P914" s="7">
        <v>0.42199999999999999</v>
      </c>
      <c r="Q914" s="10" t="s">
        <v>17</v>
      </c>
      <c r="R914" s="7">
        <v>0.42199999999999999</v>
      </c>
      <c r="S914" s="10" t="s">
        <v>19</v>
      </c>
      <c r="T914" s="7">
        <v>0.42199999999999999</v>
      </c>
      <c r="U914" s="10">
        <v>0</v>
      </c>
      <c r="V914" s="7">
        <v>0.42199999999999999</v>
      </c>
      <c r="W914" s="10">
        <v>0</v>
      </c>
      <c r="X914" s="7">
        <v>0.42199999999999999</v>
      </c>
    </row>
    <row r="915" spans="1:24" x14ac:dyDescent="0.3">
      <c r="A915" s="25">
        <v>909</v>
      </c>
      <c r="B915" s="35" t="s">
        <v>17</v>
      </c>
      <c r="C915" s="28">
        <v>42</v>
      </c>
      <c r="D915" s="28" t="s">
        <v>18</v>
      </c>
      <c r="E915" s="28" t="s">
        <v>19</v>
      </c>
      <c r="F915" s="28" t="s">
        <v>20</v>
      </c>
      <c r="G915" s="29">
        <v>8.0800999999999998</v>
      </c>
      <c r="H915" s="28">
        <v>0</v>
      </c>
      <c r="I915" s="36">
        <v>1</v>
      </c>
      <c r="J915" s="6">
        <v>8.4000000000000005E-2</v>
      </c>
      <c r="K915" s="10">
        <v>8</v>
      </c>
      <c r="L915" s="7">
        <v>0.74399999999999999</v>
      </c>
      <c r="M915" s="10" t="s">
        <v>21</v>
      </c>
      <c r="N915" s="7">
        <v>0.65600000000000003</v>
      </c>
      <c r="O915" s="10">
        <v>72</v>
      </c>
      <c r="P915" s="7">
        <v>0.57999999999999996</v>
      </c>
      <c r="Q915" s="10" t="s">
        <v>17</v>
      </c>
      <c r="R915" s="7">
        <v>0.57999999999999996</v>
      </c>
      <c r="S915" s="10" t="s">
        <v>19</v>
      </c>
      <c r="T915" s="7">
        <v>0.57999999999999996</v>
      </c>
      <c r="U915" s="10">
        <v>0</v>
      </c>
      <c r="V915" s="7">
        <v>0.57999999999999996</v>
      </c>
      <c r="W915" s="10">
        <v>0</v>
      </c>
      <c r="X915" s="7">
        <v>0.42199999999999999</v>
      </c>
    </row>
    <row r="916" spans="1:24" x14ac:dyDescent="0.3">
      <c r="A916" s="25">
        <v>910</v>
      </c>
      <c r="B916" s="35" t="s">
        <v>17</v>
      </c>
      <c r="C916" s="28">
        <v>27</v>
      </c>
      <c r="D916" s="28" t="s">
        <v>18</v>
      </c>
      <c r="E916" s="28" t="s">
        <v>19</v>
      </c>
      <c r="F916" s="28" t="s">
        <v>24</v>
      </c>
      <c r="G916" s="29">
        <v>7.0602999999999998</v>
      </c>
      <c r="H916" s="28">
        <v>0</v>
      </c>
      <c r="I916" s="36">
        <v>0</v>
      </c>
      <c r="J916" s="6">
        <v>6.0000000000000001E-3</v>
      </c>
      <c r="K916" s="10">
        <v>8</v>
      </c>
      <c r="L916" s="7">
        <v>0.51600000000000001</v>
      </c>
      <c r="M916" s="10" t="s">
        <v>21</v>
      </c>
      <c r="N916" s="7">
        <v>0.49199999999999999</v>
      </c>
      <c r="O916" s="10">
        <v>72</v>
      </c>
      <c r="P916" s="7">
        <v>0.42199999999999999</v>
      </c>
      <c r="Q916" s="10" t="s">
        <v>17</v>
      </c>
      <c r="R916" s="7">
        <v>0.42199999999999999</v>
      </c>
      <c r="S916" s="10" t="s">
        <v>19</v>
      </c>
      <c r="T916" s="7">
        <v>0.42199999999999999</v>
      </c>
      <c r="U916" s="10">
        <v>0</v>
      </c>
      <c r="V916" s="7">
        <v>0.42199999999999999</v>
      </c>
      <c r="W916" s="10">
        <v>0</v>
      </c>
      <c r="X916" s="7">
        <v>0.42199999999999999</v>
      </c>
    </row>
    <row r="917" spans="1:24" x14ac:dyDescent="0.3">
      <c r="A917" s="25">
        <v>911</v>
      </c>
      <c r="B917" s="35" t="s">
        <v>22</v>
      </c>
      <c r="C917" s="28">
        <v>31</v>
      </c>
      <c r="D917" s="28" t="s">
        <v>18</v>
      </c>
      <c r="E917" s="28" t="s">
        <v>19</v>
      </c>
      <c r="F917" s="28" t="s">
        <v>30</v>
      </c>
      <c r="G917" s="29">
        <v>7.1700999999999997</v>
      </c>
      <c r="H917" s="28">
        <v>0</v>
      </c>
      <c r="I917" s="36">
        <v>0</v>
      </c>
      <c r="J917" s="6">
        <v>0.38600000000000001</v>
      </c>
      <c r="K917" s="10">
        <v>8</v>
      </c>
      <c r="L917" s="7">
        <v>0.57399999999999995</v>
      </c>
      <c r="M917" s="10" t="s">
        <v>21</v>
      </c>
      <c r="N917" s="7">
        <v>0.83599999999999997</v>
      </c>
      <c r="O917" s="10">
        <v>72</v>
      </c>
      <c r="P917" s="7">
        <v>0.91200000000000003</v>
      </c>
      <c r="Q917" s="10" t="s">
        <v>17</v>
      </c>
      <c r="R917" s="7">
        <v>0.42199999999999999</v>
      </c>
      <c r="S917" s="10" t="s">
        <v>19</v>
      </c>
      <c r="T917" s="7">
        <v>0.42199999999999999</v>
      </c>
      <c r="U917" s="10">
        <v>0</v>
      </c>
      <c r="V917" s="7">
        <v>0.42199999999999999</v>
      </c>
      <c r="W917" s="10">
        <v>0</v>
      </c>
      <c r="X917" s="7">
        <v>0.42199999999999999</v>
      </c>
    </row>
    <row r="918" spans="1:24" x14ac:dyDescent="0.3">
      <c r="A918" s="25">
        <v>912</v>
      </c>
      <c r="B918" s="35" t="s">
        <v>17</v>
      </c>
      <c r="C918" s="28">
        <v>28</v>
      </c>
      <c r="D918" s="28" t="s">
        <v>18</v>
      </c>
      <c r="E918" s="28" t="s">
        <v>19</v>
      </c>
      <c r="F918" s="28" t="s">
        <v>30</v>
      </c>
      <c r="G918" s="29">
        <v>7.1700999999999997</v>
      </c>
      <c r="H918" s="28">
        <v>0</v>
      </c>
      <c r="I918" s="36">
        <v>0</v>
      </c>
      <c r="J918" s="6">
        <v>4.0000000000000001E-3</v>
      </c>
      <c r="K918" s="10">
        <v>8</v>
      </c>
      <c r="L918" s="7">
        <v>0.55600000000000005</v>
      </c>
      <c r="M918" s="10" t="s">
        <v>21</v>
      </c>
      <c r="N918" s="7">
        <v>0.51200000000000001</v>
      </c>
      <c r="O918" s="10">
        <v>72</v>
      </c>
      <c r="P918" s="7">
        <v>0.42199999999999999</v>
      </c>
      <c r="Q918" s="10" t="s">
        <v>17</v>
      </c>
      <c r="R918" s="7">
        <v>0.42199999999999999</v>
      </c>
      <c r="S918" s="10" t="s">
        <v>19</v>
      </c>
      <c r="T918" s="7">
        <v>0.42199999999999999</v>
      </c>
      <c r="U918" s="10">
        <v>0</v>
      </c>
      <c r="V918" s="7">
        <v>0.42199999999999999</v>
      </c>
      <c r="W918" s="10">
        <v>0</v>
      </c>
      <c r="X918" s="7">
        <v>0.42199999999999999</v>
      </c>
    </row>
    <row r="919" spans="1:24" x14ac:dyDescent="0.3">
      <c r="A919" s="25">
        <v>913</v>
      </c>
      <c r="B919" s="35" t="s">
        <v>17</v>
      </c>
      <c r="C919" s="28">
        <v>32</v>
      </c>
      <c r="D919" s="28" t="s">
        <v>18</v>
      </c>
      <c r="E919" s="28" t="s">
        <v>19</v>
      </c>
      <c r="F919" s="28" t="s">
        <v>30</v>
      </c>
      <c r="G919" s="29">
        <v>7.1505999999999998</v>
      </c>
      <c r="H919" s="28">
        <v>0</v>
      </c>
      <c r="I919" s="36">
        <v>0</v>
      </c>
      <c r="J919" s="6">
        <v>0.12</v>
      </c>
      <c r="K919" s="10">
        <v>8</v>
      </c>
      <c r="L919" s="7">
        <v>0.54</v>
      </c>
      <c r="M919" s="10" t="s">
        <v>21</v>
      </c>
      <c r="N919" s="7">
        <v>0.5</v>
      </c>
      <c r="O919" s="10">
        <v>72</v>
      </c>
      <c r="P919" s="7">
        <v>0.42199999999999999</v>
      </c>
      <c r="Q919" s="10" t="s">
        <v>17</v>
      </c>
      <c r="R919" s="7">
        <v>0.42199999999999999</v>
      </c>
      <c r="S919" s="10" t="s">
        <v>19</v>
      </c>
      <c r="T919" s="7">
        <v>0.42199999999999999</v>
      </c>
      <c r="U919" s="10">
        <v>0</v>
      </c>
      <c r="V919" s="7">
        <v>0.42199999999999999</v>
      </c>
      <c r="W919" s="10">
        <v>0</v>
      </c>
      <c r="X919" s="7">
        <v>0.42199999999999999</v>
      </c>
    </row>
    <row r="920" spans="1:24" x14ac:dyDescent="0.3">
      <c r="A920" s="25">
        <v>914</v>
      </c>
      <c r="B920" s="35" t="s">
        <v>17</v>
      </c>
      <c r="C920" s="28">
        <v>20</v>
      </c>
      <c r="D920" s="28" t="s">
        <v>18</v>
      </c>
      <c r="E920" s="28" t="s">
        <v>19</v>
      </c>
      <c r="F920" s="28" t="s">
        <v>24</v>
      </c>
      <c r="G920" s="29">
        <v>9.0405999999999995</v>
      </c>
      <c r="H920" s="28">
        <v>0</v>
      </c>
      <c r="I920" s="36">
        <v>0</v>
      </c>
      <c r="J920" s="6">
        <v>8.0000000000000002E-3</v>
      </c>
      <c r="K920" s="10">
        <v>8</v>
      </c>
      <c r="L920" s="7">
        <v>0.58199999999999996</v>
      </c>
      <c r="M920" s="10" t="s">
        <v>21</v>
      </c>
      <c r="N920" s="7">
        <v>0.53200000000000003</v>
      </c>
      <c r="O920" s="10">
        <v>72</v>
      </c>
      <c r="P920" s="7">
        <v>0.42199999999999999</v>
      </c>
      <c r="Q920" s="10" t="s">
        <v>17</v>
      </c>
      <c r="R920" s="7">
        <v>0.42199999999999999</v>
      </c>
      <c r="S920" s="10" t="s">
        <v>19</v>
      </c>
      <c r="T920" s="7">
        <v>0.42199999999999999</v>
      </c>
      <c r="U920" s="10">
        <v>0</v>
      </c>
      <c r="V920" s="7">
        <v>0.42199999999999999</v>
      </c>
      <c r="W920" s="10">
        <v>0</v>
      </c>
      <c r="X920" s="7">
        <v>0.42199999999999999</v>
      </c>
    </row>
    <row r="921" spans="1:24" x14ac:dyDescent="0.3">
      <c r="A921" s="25">
        <v>915</v>
      </c>
      <c r="B921" s="35" t="s">
        <v>17</v>
      </c>
      <c r="C921" s="28">
        <v>29</v>
      </c>
      <c r="D921" s="28" t="s">
        <v>21</v>
      </c>
      <c r="E921" s="28" t="s">
        <v>26</v>
      </c>
      <c r="F921" s="28" t="s">
        <v>27</v>
      </c>
      <c r="G921" s="29">
        <v>25.140999999999998</v>
      </c>
      <c r="H921" s="28">
        <v>0</v>
      </c>
      <c r="I921" s="36">
        <v>0</v>
      </c>
      <c r="J921" s="6">
        <v>0.504</v>
      </c>
      <c r="K921" s="10">
        <v>8</v>
      </c>
      <c r="L921" s="7">
        <v>0.59599999999999997</v>
      </c>
      <c r="M921" s="10" t="s">
        <v>21</v>
      </c>
      <c r="N921" s="7">
        <v>0.59599999999999997</v>
      </c>
      <c r="O921" s="10">
        <v>72</v>
      </c>
      <c r="P921" s="7">
        <v>0.52400000000000002</v>
      </c>
      <c r="Q921" s="10" t="s">
        <v>17</v>
      </c>
      <c r="R921" s="7">
        <v>0.52400000000000002</v>
      </c>
      <c r="S921" s="10" t="s">
        <v>19</v>
      </c>
      <c r="T921" s="7">
        <v>0.42199999999999999</v>
      </c>
      <c r="U921" s="10">
        <v>0</v>
      </c>
      <c r="V921" s="7">
        <v>0.42199999999999999</v>
      </c>
      <c r="W921" s="10">
        <v>0</v>
      </c>
      <c r="X921" s="7">
        <v>0.42199999999999999</v>
      </c>
    </row>
    <row r="922" spans="1:24" x14ac:dyDescent="0.3">
      <c r="A922" s="25">
        <v>916</v>
      </c>
      <c r="B922" s="35" t="s">
        <v>22</v>
      </c>
      <c r="C922" s="28">
        <v>23</v>
      </c>
      <c r="D922" s="28" t="s">
        <v>18</v>
      </c>
      <c r="E922" s="28" t="s">
        <v>19</v>
      </c>
      <c r="F922" s="28" t="s">
        <v>71</v>
      </c>
      <c r="G922" s="29">
        <v>8.1303000000000001</v>
      </c>
      <c r="H922" s="28">
        <v>0</v>
      </c>
      <c r="I922" s="36">
        <v>0</v>
      </c>
      <c r="J922" s="6">
        <v>0.36799999999999999</v>
      </c>
      <c r="K922" s="10">
        <v>8</v>
      </c>
      <c r="L922" s="7">
        <v>0.55400000000000005</v>
      </c>
      <c r="M922" s="10" t="s">
        <v>21</v>
      </c>
      <c r="N922" s="7">
        <v>0.83599999999999997</v>
      </c>
      <c r="O922" s="10">
        <v>72</v>
      </c>
      <c r="P922" s="7">
        <v>0.91200000000000003</v>
      </c>
      <c r="Q922" s="10" t="s">
        <v>17</v>
      </c>
      <c r="R922" s="7">
        <v>0.42199999999999999</v>
      </c>
      <c r="S922" s="10" t="s">
        <v>19</v>
      </c>
      <c r="T922" s="7">
        <v>0.42199999999999999</v>
      </c>
      <c r="U922" s="10">
        <v>0</v>
      </c>
      <c r="V922" s="7">
        <v>0.42199999999999999</v>
      </c>
      <c r="W922" s="10">
        <v>0</v>
      </c>
      <c r="X922" s="7">
        <v>0.42199999999999999</v>
      </c>
    </row>
    <row r="923" spans="1:24" x14ac:dyDescent="0.3">
      <c r="A923" s="25">
        <v>917</v>
      </c>
      <c r="B923" s="35" t="s">
        <v>22</v>
      </c>
      <c r="C923" s="28">
        <v>20</v>
      </c>
      <c r="D923" s="28" t="s">
        <v>18</v>
      </c>
      <c r="E923" s="28" t="s">
        <v>19</v>
      </c>
      <c r="F923" s="28" t="s">
        <v>71</v>
      </c>
      <c r="G923" s="29">
        <v>8.1303000000000001</v>
      </c>
      <c r="H923" s="28">
        <v>0</v>
      </c>
      <c r="I923" s="36">
        <v>0</v>
      </c>
      <c r="J923" s="6">
        <v>0.33400000000000002</v>
      </c>
      <c r="K923" s="10">
        <v>8</v>
      </c>
      <c r="L923" s="7">
        <v>0.55400000000000005</v>
      </c>
      <c r="M923" s="10" t="s">
        <v>21</v>
      </c>
      <c r="N923" s="7">
        <v>0.83599999999999997</v>
      </c>
      <c r="O923" s="10">
        <v>72</v>
      </c>
      <c r="P923" s="7">
        <v>0.91200000000000003</v>
      </c>
      <c r="Q923" s="10" t="s">
        <v>17</v>
      </c>
      <c r="R923" s="7">
        <v>0.42199999999999999</v>
      </c>
      <c r="S923" s="10" t="s">
        <v>19</v>
      </c>
      <c r="T923" s="7">
        <v>0.42199999999999999</v>
      </c>
      <c r="U923" s="10">
        <v>0</v>
      </c>
      <c r="V923" s="7">
        <v>0.42199999999999999</v>
      </c>
      <c r="W923" s="10">
        <v>0</v>
      </c>
      <c r="X923" s="7">
        <v>0.42199999999999999</v>
      </c>
    </row>
    <row r="924" spans="1:24" x14ac:dyDescent="0.3">
      <c r="A924" s="25">
        <v>918</v>
      </c>
      <c r="B924" s="35" t="s">
        <v>17</v>
      </c>
      <c r="C924" s="28">
        <v>20</v>
      </c>
      <c r="D924" s="28" t="s">
        <v>18</v>
      </c>
      <c r="E924" s="28" t="s">
        <v>19</v>
      </c>
      <c r="F924" s="28" t="s">
        <v>71</v>
      </c>
      <c r="G924" s="29">
        <v>8.1303000000000001</v>
      </c>
      <c r="H924" s="28">
        <v>0</v>
      </c>
      <c r="I924" s="36">
        <v>0</v>
      </c>
      <c r="J924" s="6">
        <v>0</v>
      </c>
      <c r="K924" s="10">
        <v>8</v>
      </c>
      <c r="L924" s="7">
        <v>0.57399999999999995</v>
      </c>
      <c r="M924" s="10" t="s">
        <v>21</v>
      </c>
      <c r="N924" s="7">
        <v>0.52600000000000002</v>
      </c>
      <c r="O924" s="10">
        <v>72</v>
      </c>
      <c r="P924" s="7">
        <v>0.42199999999999999</v>
      </c>
      <c r="Q924" s="10" t="s">
        <v>17</v>
      </c>
      <c r="R924" s="7">
        <v>0.42199999999999999</v>
      </c>
      <c r="S924" s="10" t="s">
        <v>19</v>
      </c>
      <c r="T924" s="7">
        <v>0.42199999999999999</v>
      </c>
      <c r="U924" s="10">
        <v>0</v>
      </c>
      <c r="V924" s="7">
        <v>0.42199999999999999</v>
      </c>
      <c r="W924" s="10">
        <v>0</v>
      </c>
      <c r="X924" s="7">
        <v>0.42199999999999999</v>
      </c>
    </row>
    <row r="925" spans="1:24" x14ac:dyDescent="0.3">
      <c r="A925" s="25">
        <v>919</v>
      </c>
      <c r="B925" s="35" t="s">
        <v>17</v>
      </c>
      <c r="C925" s="28">
        <v>16</v>
      </c>
      <c r="D925" s="28" t="s">
        <v>18</v>
      </c>
      <c r="E925" s="28" t="s">
        <v>19</v>
      </c>
      <c r="F925" s="28" t="s">
        <v>30</v>
      </c>
      <c r="G925" s="29">
        <v>9.0404</v>
      </c>
      <c r="H925" s="28">
        <v>0</v>
      </c>
      <c r="I925" s="36">
        <v>0</v>
      </c>
      <c r="J925" s="6">
        <v>1.4E-2</v>
      </c>
      <c r="K925" s="10">
        <v>8</v>
      </c>
      <c r="L925" s="7">
        <v>0.57399999999999995</v>
      </c>
      <c r="M925" s="10" t="s">
        <v>21</v>
      </c>
      <c r="N925" s="7">
        <v>0.52800000000000002</v>
      </c>
      <c r="O925" s="10">
        <v>72</v>
      </c>
      <c r="P925" s="7">
        <v>0.42199999999999999</v>
      </c>
      <c r="Q925" s="10" t="s">
        <v>17</v>
      </c>
      <c r="R925" s="7">
        <v>0.42199999999999999</v>
      </c>
      <c r="S925" s="10" t="s">
        <v>19</v>
      </c>
      <c r="T925" s="7">
        <v>0.42199999999999999</v>
      </c>
      <c r="U925" s="10">
        <v>0</v>
      </c>
      <c r="V925" s="7">
        <v>0.42199999999999999</v>
      </c>
      <c r="W925" s="10">
        <v>0</v>
      </c>
      <c r="X925" s="7">
        <v>0.42199999999999999</v>
      </c>
    </row>
    <row r="926" spans="1:24" x14ac:dyDescent="0.3">
      <c r="A926" s="25">
        <v>920</v>
      </c>
      <c r="B926" s="35" t="s">
        <v>22</v>
      </c>
      <c r="C926" s="28">
        <v>22</v>
      </c>
      <c r="D926" s="28" t="s">
        <v>21</v>
      </c>
      <c r="E926" s="28" t="s">
        <v>19</v>
      </c>
      <c r="F926" s="28" t="s">
        <v>20</v>
      </c>
      <c r="G926" s="29">
        <v>61.1907</v>
      </c>
      <c r="H926" s="28">
        <v>0</v>
      </c>
      <c r="I926" s="36">
        <v>1</v>
      </c>
      <c r="J926" s="6">
        <v>0.99199999999999999</v>
      </c>
      <c r="K926" s="10">
        <v>8</v>
      </c>
      <c r="L926" s="7">
        <v>0.93799999999999994</v>
      </c>
      <c r="M926" s="10" t="s">
        <v>21</v>
      </c>
      <c r="N926" s="7">
        <v>0.93799999999999994</v>
      </c>
      <c r="O926" s="10">
        <v>72</v>
      </c>
      <c r="P926" s="7">
        <v>0.92800000000000005</v>
      </c>
      <c r="Q926" s="10" t="s">
        <v>17</v>
      </c>
      <c r="R926" s="7">
        <v>0.57999999999999996</v>
      </c>
      <c r="S926" s="10" t="s">
        <v>19</v>
      </c>
      <c r="T926" s="7">
        <v>0.57999999999999996</v>
      </c>
      <c r="U926" s="10">
        <v>0</v>
      </c>
      <c r="V926" s="7">
        <v>0.57999999999999996</v>
      </c>
      <c r="W926" s="10">
        <v>0</v>
      </c>
      <c r="X926" s="7">
        <v>0.42199999999999999</v>
      </c>
    </row>
    <row r="927" spans="1:24" x14ac:dyDescent="0.3">
      <c r="A927" s="25">
        <v>921</v>
      </c>
      <c r="B927" s="35" t="s">
        <v>17</v>
      </c>
      <c r="C927" s="28">
        <v>64</v>
      </c>
      <c r="D927" s="28" t="s">
        <v>21</v>
      </c>
      <c r="E927" s="28" t="s">
        <v>19</v>
      </c>
      <c r="F927" s="28" t="s">
        <v>20</v>
      </c>
      <c r="G927" s="29">
        <v>61.1907</v>
      </c>
      <c r="H927" s="28">
        <v>0</v>
      </c>
      <c r="I927" s="36">
        <v>1</v>
      </c>
      <c r="J927" s="6">
        <v>5.8000000000000003E-2</v>
      </c>
      <c r="K927" s="10">
        <v>8</v>
      </c>
      <c r="L927" s="7">
        <v>0.622</v>
      </c>
      <c r="M927" s="10" t="s">
        <v>21</v>
      </c>
      <c r="N927" s="7">
        <v>0.622</v>
      </c>
      <c r="O927" s="10">
        <v>72</v>
      </c>
      <c r="P927" s="7">
        <v>0.57999999999999996</v>
      </c>
      <c r="Q927" s="10" t="s">
        <v>17</v>
      </c>
      <c r="R927" s="7">
        <v>0.57999999999999996</v>
      </c>
      <c r="S927" s="10" t="s">
        <v>19</v>
      </c>
      <c r="T927" s="7">
        <v>0.57999999999999996</v>
      </c>
      <c r="U927" s="10">
        <v>0</v>
      </c>
      <c r="V927" s="7">
        <v>0.57999999999999996</v>
      </c>
      <c r="W927" s="10">
        <v>0</v>
      </c>
      <c r="X927" s="7">
        <v>0.42199999999999999</v>
      </c>
    </row>
    <row r="928" spans="1:24" x14ac:dyDescent="0.3">
      <c r="A928" s="25">
        <v>922</v>
      </c>
      <c r="B928" s="35" t="s">
        <v>22</v>
      </c>
      <c r="C928" s="28">
        <v>21</v>
      </c>
      <c r="D928" s="28" t="s">
        <v>18</v>
      </c>
      <c r="E928" s="28" t="s">
        <v>42</v>
      </c>
      <c r="F928" s="28" t="s">
        <v>43</v>
      </c>
      <c r="G928" s="29">
        <v>7.1207000000000003</v>
      </c>
      <c r="H928" s="28">
        <v>0</v>
      </c>
      <c r="I928" s="36">
        <v>0</v>
      </c>
      <c r="J928" s="6">
        <v>0.57399999999999995</v>
      </c>
      <c r="K928" s="10">
        <v>8</v>
      </c>
      <c r="L928" s="7">
        <v>0.67800000000000005</v>
      </c>
      <c r="M928" s="10" t="s">
        <v>21</v>
      </c>
      <c r="N928" s="7">
        <v>0.83</v>
      </c>
      <c r="O928" s="10">
        <v>72</v>
      </c>
      <c r="P928" s="7">
        <v>0.91600000000000004</v>
      </c>
      <c r="Q928" s="10" t="s">
        <v>17</v>
      </c>
      <c r="R928" s="7">
        <v>0.39</v>
      </c>
      <c r="S928" s="10" t="s">
        <v>19</v>
      </c>
      <c r="T928" s="7">
        <v>0.42199999999999999</v>
      </c>
      <c r="U928" s="10">
        <v>0</v>
      </c>
      <c r="V928" s="7">
        <v>0.42199999999999999</v>
      </c>
      <c r="W928" s="10">
        <v>0</v>
      </c>
      <c r="X928" s="7">
        <v>0.42199999999999999</v>
      </c>
    </row>
    <row r="929" spans="1:24" x14ac:dyDescent="0.3">
      <c r="A929" s="25">
        <v>923</v>
      </c>
      <c r="B929" s="35" t="s">
        <v>17</v>
      </c>
      <c r="C929" s="28">
        <v>38</v>
      </c>
      <c r="D929" s="28" t="s">
        <v>25</v>
      </c>
      <c r="E929" s="28" t="s">
        <v>19</v>
      </c>
      <c r="F929" s="28" t="s">
        <v>20</v>
      </c>
      <c r="G929" s="29">
        <v>13</v>
      </c>
      <c r="H929" s="28">
        <v>0</v>
      </c>
      <c r="I929" s="36">
        <v>0</v>
      </c>
      <c r="J929" s="6">
        <v>6.0000000000000001E-3</v>
      </c>
      <c r="K929" s="10">
        <v>8</v>
      </c>
      <c r="L929" s="7">
        <v>0.50800000000000001</v>
      </c>
      <c r="M929" s="10" t="s">
        <v>21</v>
      </c>
      <c r="N929" s="7">
        <v>0.52800000000000002</v>
      </c>
      <c r="O929" s="10">
        <v>72</v>
      </c>
      <c r="P929" s="7">
        <v>0.42199999999999999</v>
      </c>
      <c r="Q929" s="10" t="s">
        <v>17</v>
      </c>
      <c r="R929" s="7">
        <v>0.42199999999999999</v>
      </c>
      <c r="S929" s="10" t="s">
        <v>19</v>
      </c>
      <c r="T929" s="7">
        <v>0.42199999999999999</v>
      </c>
      <c r="U929" s="10">
        <v>0</v>
      </c>
      <c r="V929" s="7">
        <v>0.42199999999999999</v>
      </c>
      <c r="W929" s="10">
        <v>0</v>
      </c>
      <c r="X929" s="7">
        <v>0.42199999999999999</v>
      </c>
    </row>
    <row r="930" spans="1:24" x14ac:dyDescent="0.3">
      <c r="A930" s="25">
        <v>924</v>
      </c>
      <c r="B930" s="35" t="s">
        <v>17</v>
      </c>
      <c r="C930" s="28">
        <v>36</v>
      </c>
      <c r="D930" s="28" t="s">
        <v>21</v>
      </c>
      <c r="E930" s="28" t="s">
        <v>26</v>
      </c>
      <c r="F930" s="28" t="s">
        <v>72</v>
      </c>
      <c r="G930" s="29">
        <v>27.140499999999999</v>
      </c>
      <c r="H930" s="28">
        <v>0</v>
      </c>
      <c r="I930" s="36">
        <v>0</v>
      </c>
      <c r="J930" s="6">
        <v>0.214</v>
      </c>
      <c r="K930" s="10">
        <v>8</v>
      </c>
      <c r="L930" s="7">
        <v>0.55800000000000005</v>
      </c>
      <c r="M930" s="10" t="s">
        <v>21</v>
      </c>
      <c r="N930" s="7">
        <v>0.55800000000000005</v>
      </c>
      <c r="O930" s="10">
        <v>72</v>
      </c>
      <c r="P930" s="7">
        <v>0.52400000000000002</v>
      </c>
      <c r="Q930" s="10" t="s">
        <v>17</v>
      </c>
      <c r="R930" s="7">
        <v>0.52400000000000002</v>
      </c>
      <c r="S930" s="10" t="s">
        <v>19</v>
      </c>
      <c r="T930" s="7">
        <v>0.42199999999999999</v>
      </c>
      <c r="U930" s="10">
        <v>0</v>
      </c>
      <c r="V930" s="7">
        <v>0.42199999999999999</v>
      </c>
      <c r="W930" s="10">
        <v>0</v>
      </c>
      <c r="X930" s="7">
        <v>0.42199999999999999</v>
      </c>
    </row>
    <row r="931" spans="1:24" x14ac:dyDescent="0.3">
      <c r="A931" s="25">
        <v>925</v>
      </c>
      <c r="B931" s="35" t="s">
        <v>17</v>
      </c>
      <c r="C931" s="28">
        <v>22</v>
      </c>
      <c r="D931" s="28" t="s">
        <v>25</v>
      </c>
      <c r="E931" s="28" t="s">
        <v>19</v>
      </c>
      <c r="F931" s="28" t="s">
        <v>23</v>
      </c>
      <c r="G931" s="29">
        <v>10.1</v>
      </c>
      <c r="H931" s="28">
        <v>0</v>
      </c>
      <c r="I931" s="36">
        <v>0</v>
      </c>
      <c r="J931" s="6">
        <v>4.8000000000000001E-2</v>
      </c>
      <c r="K931" s="10">
        <v>8</v>
      </c>
      <c r="L931" s="7">
        <v>0.51800000000000002</v>
      </c>
      <c r="M931" s="10" t="s">
        <v>21</v>
      </c>
      <c r="N931" s="7">
        <v>0.53800000000000003</v>
      </c>
      <c r="O931" s="10">
        <v>72</v>
      </c>
      <c r="P931" s="7">
        <v>0.42199999999999999</v>
      </c>
      <c r="Q931" s="10" t="s">
        <v>17</v>
      </c>
      <c r="R931" s="7">
        <v>0.42199999999999999</v>
      </c>
      <c r="S931" s="10" t="s">
        <v>19</v>
      </c>
      <c r="T931" s="7">
        <v>0.42199999999999999</v>
      </c>
      <c r="U931" s="10">
        <v>0</v>
      </c>
      <c r="V931" s="7">
        <v>0.42199999999999999</v>
      </c>
      <c r="W931" s="10">
        <v>0</v>
      </c>
      <c r="X931" s="7">
        <v>0.42199999999999999</v>
      </c>
    </row>
    <row r="932" spans="1:24" x14ac:dyDescent="0.3">
      <c r="A932" s="25">
        <v>926</v>
      </c>
      <c r="B932" s="35" t="s">
        <v>17</v>
      </c>
      <c r="C932" s="28">
        <v>27</v>
      </c>
      <c r="D932" s="28" t="s">
        <v>25</v>
      </c>
      <c r="E932" s="28" t="s">
        <v>26</v>
      </c>
      <c r="F932" s="28" t="s">
        <v>56</v>
      </c>
      <c r="G932" s="29">
        <v>13.170299999999999</v>
      </c>
      <c r="H932" s="28">
        <v>0</v>
      </c>
      <c r="I932" s="36">
        <v>0</v>
      </c>
      <c r="J932" s="6">
        <v>0.46800000000000003</v>
      </c>
      <c r="K932" s="10">
        <v>8</v>
      </c>
      <c r="L932" s="7">
        <v>0.57599999999999996</v>
      </c>
      <c r="M932" s="10" t="s">
        <v>21</v>
      </c>
      <c r="N932" s="7">
        <v>0.66800000000000004</v>
      </c>
      <c r="O932" s="10">
        <v>72</v>
      </c>
      <c r="P932" s="7">
        <v>0.52400000000000002</v>
      </c>
      <c r="Q932" s="10" t="s">
        <v>17</v>
      </c>
      <c r="R932" s="7">
        <v>0.52400000000000002</v>
      </c>
      <c r="S932" s="10" t="s">
        <v>19</v>
      </c>
      <c r="T932" s="7">
        <v>0.42199999999999999</v>
      </c>
      <c r="U932" s="10">
        <v>0</v>
      </c>
      <c r="V932" s="7">
        <v>0.42199999999999999</v>
      </c>
      <c r="W932" s="10">
        <v>0</v>
      </c>
      <c r="X932" s="7">
        <v>0.42199999999999999</v>
      </c>
    </row>
    <row r="933" spans="1:24" x14ac:dyDescent="0.3">
      <c r="A933" s="25">
        <v>927</v>
      </c>
      <c r="B933" s="35" t="s">
        <v>17</v>
      </c>
      <c r="C933" s="28">
        <v>23</v>
      </c>
      <c r="D933" s="28" t="s">
        <v>25</v>
      </c>
      <c r="E933" s="28" t="s">
        <v>19</v>
      </c>
      <c r="F933" s="28" t="s">
        <v>32</v>
      </c>
      <c r="G933" s="29">
        <v>10.1</v>
      </c>
      <c r="H933" s="28">
        <v>0</v>
      </c>
      <c r="I933" s="36">
        <v>0</v>
      </c>
      <c r="J933" s="6">
        <v>0.02</v>
      </c>
      <c r="K933" s="10">
        <v>8</v>
      </c>
      <c r="L933" s="7">
        <v>0.51800000000000002</v>
      </c>
      <c r="M933" s="10" t="s">
        <v>21</v>
      </c>
      <c r="N933" s="7">
        <v>0.53800000000000003</v>
      </c>
      <c r="O933" s="10">
        <v>72</v>
      </c>
      <c r="P933" s="7">
        <v>0.42199999999999999</v>
      </c>
      <c r="Q933" s="10" t="s">
        <v>17</v>
      </c>
      <c r="R933" s="7">
        <v>0.42199999999999999</v>
      </c>
      <c r="S933" s="10" t="s">
        <v>19</v>
      </c>
      <c r="T933" s="7">
        <v>0.42199999999999999</v>
      </c>
      <c r="U933" s="10">
        <v>0</v>
      </c>
      <c r="V933" s="7">
        <v>0.42199999999999999</v>
      </c>
      <c r="W933" s="10">
        <v>0</v>
      </c>
      <c r="X933" s="7">
        <v>0.42199999999999999</v>
      </c>
    </row>
    <row r="934" spans="1:24" x14ac:dyDescent="0.3">
      <c r="A934" s="25">
        <v>928</v>
      </c>
      <c r="B934" s="35" t="s">
        <v>17</v>
      </c>
      <c r="C934" s="28">
        <v>29</v>
      </c>
      <c r="D934" s="28" t="s">
        <v>25</v>
      </c>
      <c r="E934" s="28" t="s">
        <v>26</v>
      </c>
      <c r="F934" s="28" t="s">
        <v>56</v>
      </c>
      <c r="G934" s="29">
        <v>13.170199999999999</v>
      </c>
      <c r="H934" s="28">
        <v>0</v>
      </c>
      <c r="I934" s="36">
        <v>0</v>
      </c>
      <c r="J934" s="6">
        <v>0.49399999999999999</v>
      </c>
      <c r="K934" s="10">
        <v>8</v>
      </c>
      <c r="L934" s="7">
        <v>0.57599999999999996</v>
      </c>
      <c r="M934" s="10" t="s">
        <v>21</v>
      </c>
      <c r="N934" s="7">
        <v>0.66800000000000004</v>
      </c>
      <c r="O934" s="10">
        <v>72</v>
      </c>
      <c r="P934" s="7">
        <v>0.52400000000000002</v>
      </c>
      <c r="Q934" s="10" t="s">
        <v>17</v>
      </c>
      <c r="R934" s="7">
        <v>0.52400000000000002</v>
      </c>
      <c r="S934" s="10" t="s">
        <v>19</v>
      </c>
      <c r="T934" s="7">
        <v>0.42199999999999999</v>
      </c>
      <c r="U934" s="10">
        <v>0</v>
      </c>
      <c r="V934" s="7">
        <v>0.42199999999999999</v>
      </c>
      <c r="W934" s="10">
        <v>0</v>
      </c>
      <c r="X934" s="7">
        <v>0.42199999999999999</v>
      </c>
    </row>
    <row r="935" spans="1:24" x14ac:dyDescent="0.3">
      <c r="A935" s="25">
        <v>929</v>
      </c>
      <c r="B935" s="35" t="s">
        <v>17</v>
      </c>
      <c r="C935" s="28">
        <v>2</v>
      </c>
      <c r="D935" s="28" t="s">
        <v>18</v>
      </c>
      <c r="E935" s="28" t="s">
        <v>19</v>
      </c>
      <c r="F935" s="28" t="s">
        <v>30</v>
      </c>
      <c r="G935" s="29">
        <v>21.0106</v>
      </c>
      <c r="H935" s="28">
        <v>3</v>
      </c>
      <c r="I935" s="36">
        <v>1</v>
      </c>
      <c r="J935" s="6">
        <v>0.14799999999999999</v>
      </c>
      <c r="K935" s="10">
        <v>8</v>
      </c>
      <c r="L935" s="7">
        <v>0.104</v>
      </c>
      <c r="M935" s="10" t="s">
        <v>21</v>
      </c>
      <c r="N935" s="7">
        <v>0.49199999999999999</v>
      </c>
      <c r="O935" s="10">
        <v>72</v>
      </c>
      <c r="P935" s="7">
        <v>0.49</v>
      </c>
      <c r="Q935" s="10" t="s">
        <v>17</v>
      </c>
      <c r="R935" s="7">
        <v>0.49</v>
      </c>
      <c r="S935" s="10" t="s">
        <v>19</v>
      </c>
      <c r="T935" s="7">
        <v>0.49</v>
      </c>
      <c r="U935" s="10">
        <v>0</v>
      </c>
      <c r="V935" s="7">
        <v>0.57999999999999996</v>
      </c>
      <c r="W935" s="10">
        <v>0</v>
      </c>
      <c r="X935" s="7">
        <v>0.42199999999999999</v>
      </c>
    </row>
    <row r="936" spans="1:24" x14ac:dyDescent="0.3">
      <c r="A936" s="25">
        <v>930</v>
      </c>
      <c r="B936" s="35" t="s">
        <v>17</v>
      </c>
      <c r="C936" s="28">
        <v>6</v>
      </c>
      <c r="D936" s="28" t="s">
        <v>18</v>
      </c>
      <c r="E936" s="28" t="s">
        <v>19</v>
      </c>
      <c r="F936" s="28" t="s">
        <v>30</v>
      </c>
      <c r="G936" s="29">
        <v>21.0106</v>
      </c>
      <c r="H936" s="28">
        <v>3</v>
      </c>
      <c r="I936" s="36">
        <v>1</v>
      </c>
      <c r="J936" s="6">
        <v>8.5999999999999993E-2</v>
      </c>
      <c r="K936" s="10">
        <v>8</v>
      </c>
      <c r="L936" s="7">
        <v>0.104</v>
      </c>
      <c r="M936" s="10" t="s">
        <v>21</v>
      </c>
      <c r="N936" s="7">
        <v>0.49199999999999999</v>
      </c>
      <c r="O936" s="10">
        <v>72</v>
      </c>
      <c r="P936" s="7">
        <v>0.49</v>
      </c>
      <c r="Q936" s="10" t="s">
        <v>17</v>
      </c>
      <c r="R936" s="7">
        <v>0.49</v>
      </c>
      <c r="S936" s="10" t="s">
        <v>19</v>
      </c>
      <c r="T936" s="7">
        <v>0.49</v>
      </c>
      <c r="U936" s="10">
        <v>0</v>
      </c>
      <c r="V936" s="7">
        <v>0.57999999999999996</v>
      </c>
      <c r="W936" s="10">
        <v>0</v>
      </c>
      <c r="X936" s="7">
        <v>0.42199999999999999</v>
      </c>
    </row>
    <row r="937" spans="1:24" x14ac:dyDescent="0.3">
      <c r="A937" s="25">
        <v>931</v>
      </c>
      <c r="B937" s="35" t="s">
        <v>22</v>
      </c>
      <c r="C937" s="28">
        <v>3</v>
      </c>
      <c r="D937" s="28" t="s">
        <v>18</v>
      </c>
      <c r="E937" s="28" t="s">
        <v>19</v>
      </c>
      <c r="F937" s="28" t="s">
        <v>30</v>
      </c>
      <c r="G937" s="29">
        <v>21.0106</v>
      </c>
      <c r="H937" s="28">
        <v>3</v>
      </c>
      <c r="I937" s="36">
        <v>1</v>
      </c>
      <c r="J937" s="6">
        <v>0.114</v>
      </c>
      <c r="K937" s="10">
        <v>8</v>
      </c>
      <c r="L937" s="7">
        <v>0.114</v>
      </c>
      <c r="M937" s="10" t="s">
        <v>21</v>
      </c>
      <c r="N937" s="7">
        <v>0.70399999999999996</v>
      </c>
      <c r="O937" s="10">
        <v>72</v>
      </c>
      <c r="P937" s="7">
        <v>0.77800000000000002</v>
      </c>
      <c r="Q937" s="10" t="s">
        <v>17</v>
      </c>
      <c r="R937" s="7">
        <v>0.49</v>
      </c>
      <c r="S937" s="10" t="s">
        <v>19</v>
      </c>
      <c r="T937" s="7">
        <v>0.49</v>
      </c>
      <c r="U937" s="10">
        <v>0</v>
      </c>
      <c r="V937" s="7">
        <v>0.57999999999999996</v>
      </c>
      <c r="W937" s="10">
        <v>0</v>
      </c>
      <c r="X937" s="7">
        <v>0.42199999999999999</v>
      </c>
    </row>
    <row r="938" spans="1:24" x14ac:dyDescent="0.3">
      <c r="A938" s="25">
        <v>932</v>
      </c>
      <c r="B938" s="35" t="s">
        <v>22</v>
      </c>
      <c r="C938" s="28">
        <v>8</v>
      </c>
      <c r="D938" s="28" t="s">
        <v>18</v>
      </c>
      <c r="E938" s="28" t="s">
        <v>19</v>
      </c>
      <c r="F938" s="28" t="s">
        <v>30</v>
      </c>
      <c r="G938" s="29">
        <v>21.0106</v>
      </c>
      <c r="H938" s="28">
        <v>3</v>
      </c>
      <c r="I938" s="36">
        <v>1</v>
      </c>
      <c r="J938" s="6">
        <v>0.114</v>
      </c>
      <c r="K938" s="10">
        <v>8</v>
      </c>
      <c r="L938" s="7">
        <v>0.114</v>
      </c>
      <c r="M938" s="10" t="s">
        <v>21</v>
      </c>
      <c r="N938" s="7">
        <v>0.70399999999999996</v>
      </c>
      <c r="O938" s="10">
        <v>72</v>
      </c>
      <c r="P938" s="7">
        <v>0.77800000000000002</v>
      </c>
      <c r="Q938" s="10" t="s">
        <v>17</v>
      </c>
      <c r="R938" s="7">
        <v>0.49</v>
      </c>
      <c r="S938" s="10" t="s">
        <v>19</v>
      </c>
      <c r="T938" s="7">
        <v>0.49</v>
      </c>
      <c r="U938" s="10">
        <v>0</v>
      </c>
      <c r="V938" s="7">
        <v>0.57999999999999996</v>
      </c>
      <c r="W938" s="10">
        <v>0</v>
      </c>
      <c r="X938" s="7">
        <v>0.42199999999999999</v>
      </c>
    </row>
    <row r="939" spans="1:24" x14ac:dyDescent="0.3">
      <c r="A939" s="25">
        <v>933</v>
      </c>
      <c r="B939" s="35" t="s">
        <v>22</v>
      </c>
      <c r="C939" s="28">
        <v>29</v>
      </c>
      <c r="D939" s="28" t="s">
        <v>18</v>
      </c>
      <c r="E939" s="28" t="s">
        <v>19</v>
      </c>
      <c r="F939" s="28" t="s">
        <v>30</v>
      </c>
      <c r="G939" s="29">
        <v>21.0106</v>
      </c>
      <c r="H939" s="28">
        <v>0</v>
      </c>
      <c r="I939" s="36">
        <v>4</v>
      </c>
      <c r="J939" s="6">
        <v>0.246</v>
      </c>
      <c r="K939" s="10">
        <v>8</v>
      </c>
      <c r="L939" s="7">
        <v>0.4</v>
      </c>
      <c r="M939" s="10" t="s">
        <v>21</v>
      </c>
      <c r="N939" s="7">
        <v>0.79600000000000004</v>
      </c>
      <c r="O939" s="10">
        <v>72</v>
      </c>
      <c r="P939" s="7">
        <v>0.83</v>
      </c>
      <c r="Q939" s="10" t="s">
        <v>17</v>
      </c>
      <c r="R939" s="7">
        <v>0.65200000000000002</v>
      </c>
      <c r="S939" s="10" t="s">
        <v>19</v>
      </c>
      <c r="T939" s="7">
        <v>0.65200000000000002</v>
      </c>
      <c r="U939" s="10">
        <v>0</v>
      </c>
      <c r="V939" s="7">
        <v>0.65200000000000002</v>
      </c>
      <c r="W939" s="10">
        <v>0</v>
      </c>
      <c r="X939" s="7">
        <v>0.42199999999999999</v>
      </c>
    </row>
    <row r="940" spans="1:24" x14ac:dyDescent="0.3">
      <c r="A940" s="25">
        <v>934</v>
      </c>
      <c r="B940" s="35" t="s">
        <v>17</v>
      </c>
      <c r="C940" s="28">
        <v>1</v>
      </c>
      <c r="D940" s="28" t="s">
        <v>18</v>
      </c>
      <c r="E940" s="28" t="s">
        <v>19</v>
      </c>
      <c r="F940" s="28" t="s">
        <v>29</v>
      </c>
      <c r="G940" s="29">
        <v>39.130899999999997</v>
      </c>
      <c r="H940" s="28">
        <v>4</v>
      </c>
      <c r="I940" s="36">
        <v>1</v>
      </c>
      <c r="J940" s="6">
        <v>5.8000000000000003E-2</v>
      </c>
      <c r="K940" s="10">
        <v>8</v>
      </c>
      <c r="L940" s="7">
        <v>1.6E-2</v>
      </c>
      <c r="M940" s="10" t="s">
        <v>21</v>
      </c>
      <c r="N940" s="7">
        <v>0.44600000000000001</v>
      </c>
      <c r="O940" s="10">
        <v>72</v>
      </c>
      <c r="P940" s="7">
        <v>0.46</v>
      </c>
      <c r="Q940" s="10" t="s">
        <v>17</v>
      </c>
      <c r="R940" s="7">
        <v>0.46</v>
      </c>
      <c r="S940" s="10" t="s">
        <v>19</v>
      </c>
      <c r="T940" s="7">
        <v>0.46</v>
      </c>
      <c r="U940" s="10">
        <v>0</v>
      </c>
      <c r="V940" s="7">
        <v>0.57999999999999996</v>
      </c>
      <c r="W940" s="10">
        <v>0</v>
      </c>
      <c r="X940" s="7">
        <v>0.42199999999999999</v>
      </c>
    </row>
    <row r="941" spans="1:24" x14ac:dyDescent="0.3">
      <c r="A941" s="25">
        <v>935</v>
      </c>
      <c r="B941" s="35" t="s">
        <v>17</v>
      </c>
      <c r="C941" s="28">
        <v>15</v>
      </c>
      <c r="D941" s="28" t="s">
        <v>18</v>
      </c>
      <c r="E941" s="28" t="s">
        <v>19</v>
      </c>
      <c r="F941" s="28" t="s">
        <v>20</v>
      </c>
      <c r="G941" s="29">
        <v>39.130899999999997</v>
      </c>
      <c r="H941" s="28">
        <v>4</v>
      </c>
      <c r="I941" s="36">
        <v>1</v>
      </c>
      <c r="J941" s="6">
        <v>4.0000000000000001E-3</v>
      </c>
      <c r="K941" s="10">
        <v>8</v>
      </c>
      <c r="L941" s="7">
        <v>1.6E-2</v>
      </c>
      <c r="M941" s="10" t="s">
        <v>21</v>
      </c>
      <c r="N941" s="7">
        <v>0.44600000000000001</v>
      </c>
      <c r="O941" s="10">
        <v>72</v>
      </c>
      <c r="P941" s="7">
        <v>0.46</v>
      </c>
      <c r="Q941" s="10" t="s">
        <v>17</v>
      </c>
      <c r="R941" s="7">
        <v>0.46</v>
      </c>
      <c r="S941" s="10" t="s">
        <v>19</v>
      </c>
      <c r="T941" s="7">
        <v>0.46</v>
      </c>
      <c r="U941" s="10">
        <v>0</v>
      </c>
      <c r="V941" s="7">
        <v>0.57999999999999996</v>
      </c>
      <c r="W941" s="10">
        <v>0</v>
      </c>
      <c r="X941" s="7">
        <v>0.42199999999999999</v>
      </c>
    </row>
    <row r="942" spans="1:24" x14ac:dyDescent="0.3">
      <c r="A942" s="25">
        <v>936</v>
      </c>
      <c r="B942" s="35" t="s">
        <v>17</v>
      </c>
      <c r="C942" s="28">
        <v>7</v>
      </c>
      <c r="D942" s="28" t="s">
        <v>18</v>
      </c>
      <c r="E942" s="28" t="s">
        <v>19</v>
      </c>
      <c r="F942" s="28" t="s">
        <v>29</v>
      </c>
      <c r="G942" s="29">
        <v>39.130899999999997</v>
      </c>
      <c r="H942" s="28">
        <v>4</v>
      </c>
      <c r="I942" s="36">
        <v>1</v>
      </c>
      <c r="J942" s="6">
        <v>1.2E-2</v>
      </c>
      <c r="K942" s="10">
        <v>8</v>
      </c>
      <c r="L942" s="7">
        <v>1.6E-2</v>
      </c>
      <c r="M942" s="10" t="s">
        <v>21</v>
      </c>
      <c r="N942" s="7">
        <v>0.44600000000000001</v>
      </c>
      <c r="O942" s="10">
        <v>72</v>
      </c>
      <c r="P942" s="7">
        <v>0.46</v>
      </c>
      <c r="Q942" s="10" t="s">
        <v>17</v>
      </c>
      <c r="R942" s="7">
        <v>0.46</v>
      </c>
      <c r="S942" s="10" t="s">
        <v>19</v>
      </c>
      <c r="T942" s="7">
        <v>0.46</v>
      </c>
      <c r="U942" s="10">
        <v>0</v>
      </c>
      <c r="V942" s="7">
        <v>0.57999999999999996</v>
      </c>
      <c r="W942" s="10">
        <v>0</v>
      </c>
      <c r="X942" s="7">
        <v>0.42199999999999999</v>
      </c>
    </row>
    <row r="943" spans="1:24" x14ac:dyDescent="0.3">
      <c r="A943" s="25">
        <v>937</v>
      </c>
      <c r="B943" s="35" t="s">
        <v>17</v>
      </c>
      <c r="C943" s="28">
        <v>2</v>
      </c>
      <c r="D943" s="28" t="s">
        <v>18</v>
      </c>
      <c r="E943" s="28" t="s">
        <v>19</v>
      </c>
      <c r="F943" s="28" t="s">
        <v>29</v>
      </c>
      <c r="G943" s="29">
        <v>39.130899999999997</v>
      </c>
      <c r="H943" s="28">
        <v>4</v>
      </c>
      <c r="I943" s="36">
        <v>1</v>
      </c>
      <c r="J943" s="6">
        <v>4.3999999999999997E-2</v>
      </c>
      <c r="K943" s="10">
        <v>8</v>
      </c>
      <c r="L943" s="7">
        <v>1.6E-2</v>
      </c>
      <c r="M943" s="10" t="s">
        <v>21</v>
      </c>
      <c r="N943" s="7">
        <v>0.44600000000000001</v>
      </c>
      <c r="O943" s="10">
        <v>72</v>
      </c>
      <c r="P943" s="7">
        <v>0.46</v>
      </c>
      <c r="Q943" s="10" t="s">
        <v>17</v>
      </c>
      <c r="R943" s="7">
        <v>0.46</v>
      </c>
      <c r="S943" s="10" t="s">
        <v>19</v>
      </c>
      <c r="T943" s="7">
        <v>0.46</v>
      </c>
      <c r="U943" s="10">
        <v>0</v>
      </c>
      <c r="V943" s="7">
        <v>0.57999999999999996</v>
      </c>
      <c r="W943" s="10">
        <v>0</v>
      </c>
      <c r="X943" s="7">
        <v>0.42199999999999999</v>
      </c>
    </row>
    <row r="944" spans="1:24" x14ac:dyDescent="0.3">
      <c r="A944" s="25">
        <v>938</v>
      </c>
      <c r="B944" s="35" t="s">
        <v>17</v>
      </c>
      <c r="C944" s="28">
        <v>16</v>
      </c>
      <c r="D944" s="28" t="s">
        <v>18</v>
      </c>
      <c r="E944" s="28" t="s">
        <v>19</v>
      </c>
      <c r="F944" s="28" t="s">
        <v>29</v>
      </c>
      <c r="G944" s="29">
        <v>39.130899999999997</v>
      </c>
      <c r="H944" s="28">
        <v>4</v>
      </c>
      <c r="I944" s="36">
        <v>1</v>
      </c>
      <c r="J944" s="6">
        <v>8.0000000000000002E-3</v>
      </c>
      <c r="K944" s="10">
        <v>8</v>
      </c>
      <c r="L944" s="7">
        <v>1.6E-2</v>
      </c>
      <c r="M944" s="10" t="s">
        <v>21</v>
      </c>
      <c r="N944" s="7">
        <v>0.44600000000000001</v>
      </c>
      <c r="O944" s="10">
        <v>72</v>
      </c>
      <c r="P944" s="7">
        <v>0.46</v>
      </c>
      <c r="Q944" s="10" t="s">
        <v>17</v>
      </c>
      <c r="R944" s="7">
        <v>0.46</v>
      </c>
      <c r="S944" s="10" t="s">
        <v>19</v>
      </c>
      <c r="T944" s="7">
        <v>0.46</v>
      </c>
      <c r="U944" s="10">
        <v>0</v>
      </c>
      <c r="V944" s="7">
        <v>0.57999999999999996</v>
      </c>
      <c r="W944" s="10">
        <v>0</v>
      </c>
      <c r="X944" s="7">
        <v>0.42199999999999999</v>
      </c>
    </row>
    <row r="945" spans="1:24" x14ac:dyDescent="0.3">
      <c r="A945" s="25">
        <v>939</v>
      </c>
      <c r="B945" s="35" t="s">
        <v>22</v>
      </c>
      <c r="C945" s="28">
        <v>41</v>
      </c>
      <c r="D945" s="28" t="s">
        <v>18</v>
      </c>
      <c r="E945" s="28" t="s">
        <v>19</v>
      </c>
      <c r="F945" s="28" t="s">
        <v>29</v>
      </c>
      <c r="G945" s="29">
        <v>39.130899999999997</v>
      </c>
      <c r="H945" s="28">
        <v>0</v>
      </c>
      <c r="I945" s="36">
        <v>5</v>
      </c>
      <c r="J945" s="6">
        <v>6.4000000000000001E-2</v>
      </c>
      <c r="K945" s="10">
        <v>8</v>
      </c>
      <c r="L945" s="7">
        <v>0.222</v>
      </c>
      <c r="M945" s="10" t="s">
        <v>21</v>
      </c>
      <c r="N945" s="7">
        <v>0.79800000000000004</v>
      </c>
      <c r="O945" s="10">
        <v>72</v>
      </c>
      <c r="P945" s="7">
        <v>0.82</v>
      </c>
      <c r="Q945" s="10" t="s">
        <v>17</v>
      </c>
      <c r="R945" s="7">
        <v>0.65200000000000002</v>
      </c>
      <c r="S945" s="10" t="s">
        <v>19</v>
      </c>
      <c r="T945" s="7">
        <v>0.65200000000000002</v>
      </c>
      <c r="U945" s="10">
        <v>0</v>
      </c>
      <c r="V945" s="7">
        <v>0.65200000000000002</v>
      </c>
      <c r="W945" s="10">
        <v>0</v>
      </c>
      <c r="X945" s="7">
        <v>0.42199999999999999</v>
      </c>
    </row>
    <row r="946" spans="1:24" x14ac:dyDescent="0.3">
      <c r="A946" s="25">
        <v>940</v>
      </c>
      <c r="B946" s="35" t="s">
        <v>17</v>
      </c>
      <c r="C946" s="28">
        <v>17</v>
      </c>
      <c r="D946" s="28" t="s">
        <v>25</v>
      </c>
      <c r="E946" s="28" t="s">
        <v>19</v>
      </c>
      <c r="F946" s="28" t="s">
        <v>38</v>
      </c>
      <c r="G946" s="29">
        <v>10.1</v>
      </c>
      <c r="H946" s="28">
        <v>0</v>
      </c>
      <c r="I946" s="36">
        <v>0</v>
      </c>
      <c r="J946" s="6">
        <v>1.2E-2</v>
      </c>
      <c r="K946" s="10">
        <v>8</v>
      </c>
      <c r="L946" s="7">
        <v>0.51800000000000002</v>
      </c>
      <c r="M946" s="10" t="s">
        <v>21</v>
      </c>
      <c r="N946" s="7">
        <v>0.53800000000000003</v>
      </c>
      <c r="O946" s="10">
        <v>72</v>
      </c>
      <c r="P946" s="7">
        <v>0.42199999999999999</v>
      </c>
      <c r="Q946" s="10" t="s">
        <v>17</v>
      </c>
      <c r="R946" s="7">
        <v>0.42199999999999999</v>
      </c>
      <c r="S946" s="10" t="s">
        <v>19</v>
      </c>
      <c r="T946" s="7">
        <v>0.42199999999999999</v>
      </c>
      <c r="U946" s="10">
        <v>0</v>
      </c>
      <c r="V946" s="7">
        <v>0.42199999999999999</v>
      </c>
      <c r="W946" s="10">
        <v>0</v>
      </c>
      <c r="X946" s="7">
        <v>0.42199999999999999</v>
      </c>
    </row>
    <row r="947" spans="1:24" x14ac:dyDescent="0.3">
      <c r="A947" s="25">
        <v>941</v>
      </c>
      <c r="B947" s="35" t="s">
        <v>17</v>
      </c>
      <c r="C947" s="28">
        <v>21</v>
      </c>
      <c r="D947" s="28" t="s">
        <v>25</v>
      </c>
      <c r="E947" s="28" t="s">
        <v>34</v>
      </c>
      <c r="F947" s="28" t="s">
        <v>35</v>
      </c>
      <c r="G947" s="29">
        <v>22</v>
      </c>
      <c r="H947" s="28">
        <v>0</v>
      </c>
      <c r="I947" s="36">
        <v>0</v>
      </c>
      <c r="J947" s="6">
        <v>8.0000000000000002E-3</v>
      </c>
      <c r="K947" s="10">
        <v>8</v>
      </c>
      <c r="L947" s="7">
        <v>0.434</v>
      </c>
      <c r="M947" s="10" t="s">
        <v>21</v>
      </c>
      <c r="N947" s="7">
        <v>0.49399999999999999</v>
      </c>
      <c r="O947" s="10">
        <v>72</v>
      </c>
      <c r="P947" s="7">
        <v>0.374</v>
      </c>
      <c r="Q947" s="10" t="s">
        <v>17</v>
      </c>
      <c r="R947" s="7">
        <v>0.374</v>
      </c>
      <c r="S947" s="10" t="s">
        <v>19</v>
      </c>
      <c r="T947" s="7">
        <v>0.42199999999999999</v>
      </c>
      <c r="U947" s="10">
        <v>0</v>
      </c>
      <c r="V947" s="7">
        <v>0.42199999999999999</v>
      </c>
      <c r="W947" s="10">
        <v>0</v>
      </c>
      <c r="X947" s="7">
        <v>0.42199999999999999</v>
      </c>
    </row>
    <row r="948" spans="1:24" x14ac:dyDescent="0.3">
      <c r="A948" s="25">
        <v>942</v>
      </c>
      <c r="B948" s="35" t="s">
        <v>22</v>
      </c>
      <c r="C948" s="28">
        <v>59</v>
      </c>
      <c r="D948" s="28" t="s">
        <v>25</v>
      </c>
      <c r="E948" s="28" t="s">
        <v>19</v>
      </c>
      <c r="F948" s="28" t="s">
        <v>20</v>
      </c>
      <c r="G948" s="29">
        <v>26</v>
      </c>
      <c r="H948" s="28">
        <v>0</v>
      </c>
      <c r="I948" s="36">
        <v>1</v>
      </c>
      <c r="J948" s="6">
        <v>0.91</v>
      </c>
      <c r="K948" s="10">
        <v>8</v>
      </c>
      <c r="L948" s="7">
        <v>0.99</v>
      </c>
      <c r="M948" s="10" t="s">
        <v>21</v>
      </c>
      <c r="N948" s="7">
        <v>0.93600000000000005</v>
      </c>
      <c r="O948" s="10">
        <v>72</v>
      </c>
      <c r="P948" s="7">
        <v>0.92800000000000005</v>
      </c>
      <c r="Q948" s="10" t="s">
        <v>17</v>
      </c>
      <c r="R948" s="7">
        <v>0.57999999999999996</v>
      </c>
      <c r="S948" s="10" t="s">
        <v>19</v>
      </c>
      <c r="T948" s="7">
        <v>0.57999999999999996</v>
      </c>
      <c r="U948" s="10">
        <v>0</v>
      </c>
      <c r="V948" s="7">
        <v>0.57999999999999996</v>
      </c>
      <c r="W948" s="10">
        <v>0</v>
      </c>
      <c r="X948" s="7">
        <v>0.42199999999999999</v>
      </c>
    </row>
    <row r="949" spans="1:24" x14ac:dyDescent="0.3">
      <c r="A949" s="25">
        <v>943</v>
      </c>
      <c r="B949" s="35" t="s">
        <v>17</v>
      </c>
      <c r="C949" s="28">
        <v>30</v>
      </c>
      <c r="D949" s="28" t="s">
        <v>21</v>
      </c>
      <c r="E949" s="28" t="s">
        <v>34</v>
      </c>
      <c r="F949" s="28" t="s">
        <v>23</v>
      </c>
      <c r="G949" s="29">
        <v>89</v>
      </c>
      <c r="H949" s="28">
        <v>0</v>
      </c>
      <c r="I949" s="36">
        <v>0</v>
      </c>
      <c r="J949" s="6">
        <v>4.8000000000000001E-2</v>
      </c>
      <c r="K949" s="10">
        <v>8</v>
      </c>
      <c r="L949" s="7">
        <v>0.36199999999999999</v>
      </c>
      <c r="M949" s="10" t="s">
        <v>21</v>
      </c>
      <c r="N949" s="7">
        <v>0.36199999999999999</v>
      </c>
      <c r="O949" s="10">
        <v>72</v>
      </c>
      <c r="P949" s="7">
        <v>0.374</v>
      </c>
      <c r="Q949" s="10" t="s">
        <v>17</v>
      </c>
      <c r="R949" s="7">
        <v>0.374</v>
      </c>
      <c r="S949" s="10" t="s">
        <v>19</v>
      </c>
      <c r="T949" s="7">
        <v>0.42199999999999999</v>
      </c>
      <c r="U949" s="10">
        <v>0</v>
      </c>
      <c r="V949" s="7">
        <v>0.42199999999999999</v>
      </c>
      <c r="W949" s="10">
        <v>0</v>
      </c>
      <c r="X949" s="7">
        <v>0.42199999999999999</v>
      </c>
    </row>
    <row r="950" spans="1:24" x14ac:dyDescent="0.3">
      <c r="A950" s="25">
        <v>944</v>
      </c>
      <c r="B950" s="35" t="s">
        <v>17</v>
      </c>
      <c r="C950" s="28">
        <v>40</v>
      </c>
      <c r="D950" s="28" t="s">
        <v>21</v>
      </c>
      <c r="E950" s="28" t="s">
        <v>19</v>
      </c>
      <c r="F950" s="28" t="s">
        <v>23</v>
      </c>
      <c r="G950" s="29">
        <v>28.1</v>
      </c>
      <c r="H950" s="28">
        <v>0</v>
      </c>
      <c r="I950" s="36">
        <v>0</v>
      </c>
      <c r="J950" s="6">
        <v>0.28000000000000003</v>
      </c>
      <c r="K950" s="10">
        <v>8</v>
      </c>
      <c r="L950" s="7">
        <v>0.55800000000000005</v>
      </c>
      <c r="M950" s="10" t="s">
        <v>21</v>
      </c>
      <c r="N950" s="7">
        <v>0.55800000000000005</v>
      </c>
      <c r="O950" s="10">
        <v>72</v>
      </c>
      <c r="P950" s="7">
        <v>0.42199999999999999</v>
      </c>
      <c r="Q950" s="10" t="s">
        <v>17</v>
      </c>
      <c r="R950" s="7">
        <v>0.42199999999999999</v>
      </c>
      <c r="S950" s="10" t="s">
        <v>19</v>
      </c>
      <c r="T950" s="7">
        <v>0.42199999999999999</v>
      </c>
      <c r="U950" s="10">
        <v>0</v>
      </c>
      <c r="V950" s="7">
        <v>0.42199999999999999</v>
      </c>
      <c r="W950" s="10">
        <v>0</v>
      </c>
      <c r="X950" s="7">
        <v>0.42199999999999999</v>
      </c>
    </row>
    <row r="951" spans="1:24" x14ac:dyDescent="0.3">
      <c r="A951" s="25">
        <v>945</v>
      </c>
      <c r="B951" s="35" t="s">
        <v>17</v>
      </c>
      <c r="C951" s="28">
        <v>21</v>
      </c>
      <c r="D951" s="28" t="s">
        <v>18</v>
      </c>
      <c r="E951" s="28" t="s">
        <v>19</v>
      </c>
      <c r="F951" s="28" t="s">
        <v>62</v>
      </c>
      <c r="G951" s="29">
        <v>8.1303000000000001</v>
      </c>
      <c r="H951" s="28">
        <v>0</v>
      </c>
      <c r="I951" s="36">
        <v>0</v>
      </c>
      <c r="J951" s="6">
        <v>0</v>
      </c>
      <c r="K951" s="10">
        <v>8</v>
      </c>
      <c r="L951" s="7">
        <v>0.57399999999999995</v>
      </c>
      <c r="M951" s="10" t="s">
        <v>21</v>
      </c>
      <c r="N951" s="7">
        <v>0.52600000000000002</v>
      </c>
      <c r="O951" s="10">
        <v>72</v>
      </c>
      <c r="P951" s="7">
        <v>0.42199999999999999</v>
      </c>
      <c r="Q951" s="10" t="s">
        <v>17</v>
      </c>
      <c r="R951" s="7">
        <v>0.42199999999999999</v>
      </c>
      <c r="S951" s="10" t="s">
        <v>19</v>
      </c>
      <c r="T951" s="7">
        <v>0.42199999999999999</v>
      </c>
      <c r="U951" s="10">
        <v>0</v>
      </c>
      <c r="V951" s="7">
        <v>0.42199999999999999</v>
      </c>
      <c r="W951" s="10">
        <v>0</v>
      </c>
      <c r="X951" s="7">
        <v>0.42199999999999999</v>
      </c>
    </row>
    <row r="952" spans="1:24" x14ac:dyDescent="0.3">
      <c r="A952" s="25">
        <v>946</v>
      </c>
      <c r="B952" s="35" t="s">
        <v>17</v>
      </c>
      <c r="C952" s="28">
        <v>20</v>
      </c>
      <c r="D952" s="28" t="s">
        <v>18</v>
      </c>
      <c r="E952" s="28" t="s">
        <v>19</v>
      </c>
      <c r="F952" s="28" t="s">
        <v>23</v>
      </c>
      <c r="G952" s="29">
        <v>14.1</v>
      </c>
      <c r="H952" s="28">
        <v>0</v>
      </c>
      <c r="I952" s="36">
        <v>0</v>
      </c>
      <c r="J952" s="6">
        <v>0</v>
      </c>
      <c r="K952" s="10">
        <v>8</v>
      </c>
      <c r="L952" s="7">
        <v>0.47599999999999998</v>
      </c>
      <c r="M952" s="10" t="s">
        <v>21</v>
      </c>
      <c r="N952" s="7">
        <v>0.51</v>
      </c>
      <c r="O952" s="10">
        <v>72</v>
      </c>
      <c r="P952" s="7">
        <v>0.42199999999999999</v>
      </c>
      <c r="Q952" s="10" t="s">
        <v>17</v>
      </c>
      <c r="R952" s="7">
        <v>0.42199999999999999</v>
      </c>
      <c r="S952" s="10" t="s">
        <v>19</v>
      </c>
      <c r="T952" s="7">
        <v>0.42199999999999999</v>
      </c>
      <c r="U952" s="10">
        <v>0</v>
      </c>
      <c r="V952" s="7">
        <v>0.42199999999999999</v>
      </c>
      <c r="W952" s="10">
        <v>0</v>
      </c>
      <c r="X952" s="7">
        <v>0.42199999999999999</v>
      </c>
    </row>
    <row r="953" spans="1:24" x14ac:dyDescent="0.3">
      <c r="A953" s="25">
        <v>947</v>
      </c>
      <c r="B953" s="35" t="s">
        <v>17</v>
      </c>
      <c r="C953" s="28">
        <v>32</v>
      </c>
      <c r="D953" s="28" t="s">
        <v>18</v>
      </c>
      <c r="E953" s="28" t="s">
        <v>19</v>
      </c>
      <c r="F953" s="28" t="s">
        <v>71</v>
      </c>
      <c r="G953" s="29">
        <v>7.1711</v>
      </c>
      <c r="H953" s="28">
        <v>0</v>
      </c>
      <c r="I953" s="36">
        <v>0</v>
      </c>
      <c r="J953" s="6">
        <v>1.4E-2</v>
      </c>
      <c r="K953" s="10">
        <v>8</v>
      </c>
      <c r="L953" s="7">
        <v>0.55600000000000005</v>
      </c>
      <c r="M953" s="10" t="s">
        <v>21</v>
      </c>
      <c r="N953" s="7">
        <v>0.51800000000000002</v>
      </c>
      <c r="O953" s="10">
        <v>72</v>
      </c>
      <c r="P953" s="7">
        <v>0.42199999999999999</v>
      </c>
      <c r="Q953" s="10" t="s">
        <v>17</v>
      </c>
      <c r="R953" s="7">
        <v>0.42199999999999999</v>
      </c>
      <c r="S953" s="10" t="s">
        <v>19</v>
      </c>
      <c r="T953" s="7">
        <v>0.42199999999999999</v>
      </c>
      <c r="U953" s="10">
        <v>0</v>
      </c>
      <c r="V953" s="7">
        <v>0.42199999999999999</v>
      </c>
      <c r="W953" s="10">
        <v>0</v>
      </c>
      <c r="X953" s="7">
        <v>0.42199999999999999</v>
      </c>
    </row>
    <row r="954" spans="1:24" x14ac:dyDescent="0.3">
      <c r="A954" s="25">
        <v>948</v>
      </c>
      <c r="B954" s="35" t="s">
        <v>17</v>
      </c>
      <c r="C954" s="28">
        <v>23</v>
      </c>
      <c r="D954" s="28" t="s">
        <v>21</v>
      </c>
      <c r="E954" s="28" t="s">
        <v>19</v>
      </c>
      <c r="F954" s="28" t="s">
        <v>32</v>
      </c>
      <c r="G954" s="29">
        <v>93.1</v>
      </c>
      <c r="H954" s="28">
        <v>0</v>
      </c>
      <c r="I954" s="36">
        <v>0</v>
      </c>
      <c r="J954" s="6">
        <v>0.10199999999999999</v>
      </c>
      <c r="K954" s="10">
        <v>8</v>
      </c>
      <c r="L954" s="7">
        <v>0.44600000000000001</v>
      </c>
      <c r="M954" s="10" t="s">
        <v>21</v>
      </c>
      <c r="N954" s="7">
        <v>0.44600000000000001</v>
      </c>
      <c r="O954" s="10">
        <v>72</v>
      </c>
      <c r="P954" s="7">
        <v>0.42199999999999999</v>
      </c>
      <c r="Q954" s="10" t="s">
        <v>17</v>
      </c>
      <c r="R954" s="7">
        <v>0.42199999999999999</v>
      </c>
      <c r="S954" s="10" t="s">
        <v>19</v>
      </c>
      <c r="T954" s="7">
        <v>0.42199999999999999</v>
      </c>
      <c r="U954" s="10">
        <v>0</v>
      </c>
      <c r="V954" s="7">
        <v>0.42199999999999999</v>
      </c>
      <c r="W954" s="10">
        <v>0</v>
      </c>
      <c r="X954" s="7">
        <v>0.42199999999999999</v>
      </c>
    </row>
    <row r="955" spans="1:24" x14ac:dyDescent="0.3">
      <c r="A955" s="25">
        <v>949</v>
      </c>
      <c r="B955" s="35" t="s">
        <v>17</v>
      </c>
      <c r="C955" s="28">
        <v>0.58333333330000003</v>
      </c>
      <c r="D955" s="28" t="s">
        <v>18</v>
      </c>
      <c r="E955" s="28" t="s">
        <v>19</v>
      </c>
      <c r="F955" s="28" t="s">
        <v>23</v>
      </c>
      <c r="G955" s="29">
        <v>13.150600000000001</v>
      </c>
      <c r="H955" s="28">
        <v>1</v>
      </c>
      <c r="I955" s="36">
        <v>1</v>
      </c>
      <c r="J955" s="6">
        <v>0.29599999999999999</v>
      </c>
      <c r="K955" s="10">
        <v>8</v>
      </c>
      <c r="L955" s="7">
        <v>0.35799999999999998</v>
      </c>
      <c r="M955" s="10" t="s">
        <v>21</v>
      </c>
      <c r="N955" s="7">
        <v>0.58799999999999997</v>
      </c>
      <c r="O955" s="10">
        <v>72</v>
      </c>
      <c r="P955" s="7">
        <v>0.66200000000000003</v>
      </c>
      <c r="Q955" s="10" t="s">
        <v>17</v>
      </c>
      <c r="R955" s="7">
        <v>0.66200000000000003</v>
      </c>
      <c r="S955" s="10" t="s">
        <v>19</v>
      </c>
      <c r="T955" s="7">
        <v>0.66200000000000003</v>
      </c>
      <c r="U955" s="10">
        <v>0</v>
      </c>
      <c r="V955" s="7">
        <v>0.57999999999999996</v>
      </c>
      <c r="W955" s="10">
        <v>0</v>
      </c>
      <c r="X955" s="7">
        <v>0.42199999999999999</v>
      </c>
    </row>
    <row r="956" spans="1:24" x14ac:dyDescent="0.3">
      <c r="A956" s="25">
        <v>950</v>
      </c>
      <c r="B956" s="35" t="s">
        <v>22</v>
      </c>
      <c r="C956" s="28">
        <v>4</v>
      </c>
      <c r="D956" s="28" t="s">
        <v>18</v>
      </c>
      <c r="E956" s="28" t="s">
        <v>19</v>
      </c>
      <c r="F956" s="28" t="s">
        <v>23</v>
      </c>
      <c r="G956" s="29">
        <v>13.150600000000001</v>
      </c>
      <c r="H956" s="28">
        <v>1</v>
      </c>
      <c r="I956" s="36">
        <v>1</v>
      </c>
      <c r="J956" s="6">
        <v>0.38600000000000001</v>
      </c>
      <c r="K956" s="10">
        <v>8</v>
      </c>
      <c r="L956" s="7">
        <v>0.38400000000000001</v>
      </c>
      <c r="M956" s="10" t="s">
        <v>21</v>
      </c>
      <c r="N956" s="7">
        <v>0.66400000000000003</v>
      </c>
      <c r="O956" s="10">
        <v>72</v>
      </c>
      <c r="P956" s="7">
        <v>0.89600000000000002</v>
      </c>
      <c r="Q956" s="10" t="s">
        <v>17</v>
      </c>
      <c r="R956" s="7">
        <v>0.66200000000000003</v>
      </c>
      <c r="S956" s="10" t="s">
        <v>19</v>
      </c>
      <c r="T956" s="7">
        <v>0.66200000000000003</v>
      </c>
      <c r="U956" s="10">
        <v>0</v>
      </c>
      <c r="V956" s="7">
        <v>0.57999999999999996</v>
      </c>
      <c r="W956" s="10">
        <v>0</v>
      </c>
      <c r="X956" s="7">
        <v>0.42199999999999999</v>
      </c>
    </row>
    <row r="957" spans="1:24" x14ac:dyDescent="0.3">
      <c r="A957" s="25">
        <v>951</v>
      </c>
      <c r="B957" s="35" t="s">
        <v>22</v>
      </c>
      <c r="C957" s="28">
        <v>26</v>
      </c>
      <c r="D957" s="28" t="s">
        <v>18</v>
      </c>
      <c r="E957" s="28" t="s">
        <v>19</v>
      </c>
      <c r="F957" s="28" t="s">
        <v>23</v>
      </c>
      <c r="G957" s="29">
        <v>13.150600000000001</v>
      </c>
      <c r="H957" s="28">
        <v>0</v>
      </c>
      <c r="I957" s="36">
        <v>2</v>
      </c>
      <c r="J957" s="6">
        <v>0.46</v>
      </c>
      <c r="K957" s="10">
        <v>8</v>
      </c>
      <c r="L957" s="7">
        <v>0.55800000000000005</v>
      </c>
      <c r="M957" s="10" t="s">
        <v>21</v>
      </c>
      <c r="N957" s="7">
        <v>0.83</v>
      </c>
      <c r="O957" s="10">
        <v>72</v>
      </c>
      <c r="P957" s="7">
        <v>0.9</v>
      </c>
      <c r="Q957" s="10" t="s">
        <v>17</v>
      </c>
      <c r="R957" s="7">
        <v>0.72599999999999998</v>
      </c>
      <c r="S957" s="10" t="s">
        <v>19</v>
      </c>
      <c r="T957" s="7">
        <v>0.72599999999999998</v>
      </c>
      <c r="U957" s="10">
        <v>0</v>
      </c>
      <c r="V957" s="7">
        <v>0.72599999999999998</v>
      </c>
      <c r="W957" s="10">
        <v>0</v>
      </c>
      <c r="X957" s="7">
        <v>0.42199999999999999</v>
      </c>
    </row>
    <row r="958" spans="1:24" x14ac:dyDescent="0.3">
      <c r="A958" s="25">
        <v>952</v>
      </c>
      <c r="B958" s="35" t="s">
        <v>17</v>
      </c>
      <c r="C958" s="28">
        <v>32</v>
      </c>
      <c r="D958" s="28" t="s">
        <v>18</v>
      </c>
      <c r="E958" s="28" t="s">
        <v>19</v>
      </c>
      <c r="F958" s="28" t="s">
        <v>23</v>
      </c>
      <c r="G958" s="29">
        <v>7</v>
      </c>
      <c r="H958" s="28">
        <v>0</v>
      </c>
      <c r="I958" s="36">
        <v>0</v>
      </c>
      <c r="J958" s="6">
        <v>5.3999999999999999E-2</v>
      </c>
      <c r="K958" s="10">
        <v>8</v>
      </c>
      <c r="L958" s="7">
        <v>0.50600000000000001</v>
      </c>
      <c r="M958" s="10" t="s">
        <v>21</v>
      </c>
      <c r="N958" s="7">
        <v>0.48599999999999999</v>
      </c>
      <c r="O958" s="10">
        <v>72</v>
      </c>
      <c r="P958" s="7">
        <v>0.42199999999999999</v>
      </c>
      <c r="Q958" s="10" t="s">
        <v>17</v>
      </c>
      <c r="R958" s="7">
        <v>0.42199999999999999</v>
      </c>
      <c r="S958" s="10" t="s">
        <v>19</v>
      </c>
      <c r="T958" s="7">
        <v>0.42199999999999999</v>
      </c>
      <c r="U958" s="10">
        <v>0</v>
      </c>
      <c r="V958" s="7">
        <v>0.42199999999999999</v>
      </c>
      <c r="W958" s="10">
        <v>0</v>
      </c>
      <c r="X958" s="7">
        <v>0.42199999999999999</v>
      </c>
    </row>
    <row r="959" spans="1:24" x14ac:dyDescent="0.3">
      <c r="A959" s="25">
        <v>953</v>
      </c>
      <c r="B959" s="35" t="s">
        <v>22</v>
      </c>
      <c r="C959" s="28">
        <v>22</v>
      </c>
      <c r="D959" s="28" t="s">
        <v>21</v>
      </c>
      <c r="E959" s="28" t="s">
        <v>19</v>
      </c>
      <c r="F959" s="28" t="s">
        <v>23</v>
      </c>
      <c r="G959" s="29">
        <v>66.12</v>
      </c>
      <c r="H959" s="28">
        <v>1</v>
      </c>
      <c r="I959" s="36">
        <v>0</v>
      </c>
      <c r="J959" s="6">
        <v>0.99</v>
      </c>
      <c r="K959" s="10">
        <v>8</v>
      </c>
      <c r="L959" s="7">
        <v>0.90400000000000003</v>
      </c>
      <c r="M959" s="10" t="s">
        <v>21</v>
      </c>
      <c r="N959" s="7">
        <v>0.90400000000000003</v>
      </c>
      <c r="O959" s="10">
        <v>72</v>
      </c>
      <c r="P959" s="7">
        <v>0.9</v>
      </c>
      <c r="Q959" s="10" t="s">
        <v>17</v>
      </c>
      <c r="R959" s="7">
        <v>0.49</v>
      </c>
      <c r="S959" s="10" t="s">
        <v>19</v>
      </c>
      <c r="T959" s="7">
        <v>0.49</v>
      </c>
      <c r="U959" s="10">
        <v>0</v>
      </c>
      <c r="V959" s="7">
        <v>0.42199999999999999</v>
      </c>
      <c r="W959" s="10">
        <v>0</v>
      </c>
      <c r="X959" s="7">
        <v>0.42199999999999999</v>
      </c>
    </row>
    <row r="960" spans="1:24" x14ac:dyDescent="0.3">
      <c r="A960" s="25">
        <v>954</v>
      </c>
      <c r="B960" s="35" t="s">
        <v>17</v>
      </c>
      <c r="C960" s="28">
        <v>29</v>
      </c>
      <c r="D960" s="28" t="s">
        <v>21</v>
      </c>
      <c r="E960" s="28" t="s">
        <v>19</v>
      </c>
      <c r="F960" s="28" t="s">
        <v>23</v>
      </c>
      <c r="G960" s="29">
        <v>66.12</v>
      </c>
      <c r="H960" s="28">
        <v>1</v>
      </c>
      <c r="I960" s="36">
        <v>0</v>
      </c>
      <c r="J960" s="6">
        <v>0.20799999999999999</v>
      </c>
      <c r="K960" s="10">
        <v>8</v>
      </c>
      <c r="L960" s="7">
        <v>0.48399999999999999</v>
      </c>
      <c r="M960" s="10" t="s">
        <v>21</v>
      </c>
      <c r="N960" s="7">
        <v>0.48399999999999999</v>
      </c>
      <c r="O960" s="10">
        <v>72</v>
      </c>
      <c r="P960" s="7">
        <v>0.49</v>
      </c>
      <c r="Q960" s="10" t="s">
        <v>17</v>
      </c>
      <c r="R960" s="7">
        <v>0.49</v>
      </c>
      <c r="S960" s="10" t="s">
        <v>19</v>
      </c>
      <c r="T960" s="7">
        <v>0.49</v>
      </c>
      <c r="U960" s="10">
        <v>0</v>
      </c>
      <c r="V960" s="7">
        <v>0.42199999999999999</v>
      </c>
      <c r="W960" s="10">
        <v>0</v>
      </c>
      <c r="X960" s="7">
        <v>0.42199999999999999</v>
      </c>
    </row>
    <row r="961" spans="1:24" x14ac:dyDescent="0.3">
      <c r="A961" s="25">
        <v>955</v>
      </c>
      <c r="B961" s="35" t="s">
        <v>17</v>
      </c>
      <c r="C961" s="28">
        <v>28</v>
      </c>
      <c r="D961" s="28" t="s">
        <v>18</v>
      </c>
      <c r="E961" s="28" t="s">
        <v>19</v>
      </c>
      <c r="F961" s="28" t="s">
        <v>24</v>
      </c>
      <c r="G961" s="29">
        <v>7.1505999999999998</v>
      </c>
      <c r="H961" s="28">
        <v>0</v>
      </c>
      <c r="I961" s="36">
        <v>0</v>
      </c>
      <c r="J961" s="6">
        <v>2.5999999999999999E-2</v>
      </c>
      <c r="K961" s="10">
        <v>8</v>
      </c>
      <c r="L961" s="7">
        <v>0.54</v>
      </c>
      <c r="M961" s="10" t="s">
        <v>21</v>
      </c>
      <c r="N961" s="7">
        <v>0.5</v>
      </c>
      <c r="O961" s="10">
        <v>72</v>
      </c>
      <c r="P961" s="7">
        <v>0.42199999999999999</v>
      </c>
      <c r="Q961" s="10" t="s">
        <v>17</v>
      </c>
      <c r="R961" s="7">
        <v>0.42199999999999999</v>
      </c>
      <c r="S961" s="10" t="s">
        <v>19</v>
      </c>
      <c r="T961" s="7">
        <v>0.42199999999999999</v>
      </c>
      <c r="U961" s="10">
        <v>0</v>
      </c>
      <c r="V961" s="7">
        <v>0.42199999999999999</v>
      </c>
      <c r="W961" s="10">
        <v>0</v>
      </c>
      <c r="X961" s="7">
        <v>0.42199999999999999</v>
      </c>
    </row>
    <row r="962" spans="1:24" x14ac:dyDescent="0.3">
      <c r="A962" s="25">
        <v>956</v>
      </c>
      <c r="B962" s="35" t="s">
        <v>17</v>
      </c>
      <c r="C962" s="28">
        <v>24</v>
      </c>
      <c r="D962" s="28" t="s">
        <v>18</v>
      </c>
      <c r="E962" s="28" t="s">
        <v>19</v>
      </c>
      <c r="F962" s="28" t="s">
        <v>23</v>
      </c>
      <c r="G962" s="29">
        <v>8.01</v>
      </c>
      <c r="H962" s="28">
        <v>0</v>
      </c>
      <c r="I962" s="36">
        <v>0</v>
      </c>
      <c r="J962" s="6">
        <v>2E-3</v>
      </c>
      <c r="K962" s="10">
        <v>8</v>
      </c>
      <c r="L962" s="7">
        <v>0.57799999999999996</v>
      </c>
      <c r="M962" s="10" t="s">
        <v>21</v>
      </c>
      <c r="N962" s="7">
        <v>0.52400000000000002</v>
      </c>
      <c r="O962" s="10">
        <v>72</v>
      </c>
      <c r="P962" s="7">
        <v>0.42199999999999999</v>
      </c>
      <c r="Q962" s="10" t="s">
        <v>17</v>
      </c>
      <c r="R962" s="7">
        <v>0.42199999999999999</v>
      </c>
      <c r="S962" s="10" t="s">
        <v>19</v>
      </c>
      <c r="T962" s="7">
        <v>0.42199999999999999</v>
      </c>
      <c r="U962" s="10">
        <v>0</v>
      </c>
      <c r="V962" s="7">
        <v>0.42199999999999999</v>
      </c>
      <c r="W962" s="10">
        <v>0</v>
      </c>
      <c r="X962" s="7">
        <v>0.42199999999999999</v>
      </c>
    </row>
    <row r="963" spans="1:24" x14ac:dyDescent="0.3">
      <c r="A963" s="25">
        <v>957</v>
      </c>
      <c r="B963" s="35" t="s">
        <v>17</v>
      </c>
      <c r="C963" s="28">
        <v>21</v>
      </c>
      <c r="D963" s="28" t="s">
        <v>18</v>
      </c>
      <c r="E963" s="28" t="s">
        <v>19</v>
      </c>
      <c r="F963" s="28" t="s">
        <v>29</v>
      </c>
      <c r="G963" s="29">
        <v>7.1806000000000001</v>
      </c>
      <c r="H963" s="28">
        <v>0</v>
      </c>
      <c r="I963" s="36">
        <v>0</v>
      </c>
      <c r="J963" s="6">
        <v>1.4E-2</v>
      </c>
      <c r="K963" s="10">
        <v>8</v>
      </c>
      <c r="L963" s="7">
        <v>0.58399999999999996</v>
      </c>
      <c r="M963" s="10" t="s">
        <v>21</v>
      </c>
      <c r="N963" s="7">
        <v>0.52600000000000002</v>
      </c>
      <c r="O963" s="10">
        <v>72</v>
      </c>
      <c r="P963" s="7">
        <v>0.42199999999999999</v>
      </c>
      <c r="Q963" s="10" t="s">
        <v>17</v>
      </c>
      <c r="R963" s="7">
        <v>0.42199999999999999</v>
      </c>
      <c r="S963" s="10" t="s">
        <v>19</v>
      </c>
      <c r="T963" s="7">
        <v>0.42199999999999999</v>
      </c>
      <c r="U963" s="10">
        <v>0</v>
      </c>
      <c r="V963" s="7">
        <v>0.42199999999999999</v>
      </c>
      <c r="W963" s="10">
        <v>0</v>
      </c>
      <c r="X963" s="7">
        <v>0.42199999999999999</v>
      </c>
    </row>
    <row r="964" spans="1:24" x14ac:dyDescent="0.3">
      <c r="A964" s="25">
        <v>958</v>
      </c>
      <c r="B964" s="35" t="s">
        <v>17</v>
      </c>
      <c r="C964" s="28">
        <v>25</v>
      </c>
      <c r="D964" s="28" t="s">
        <v>18</v>
      </c>
      <c r="E964" s="28" t="s">
        <v>19</v>
      </c>
      <c r="F964" s="28" t="s">
        <v>29</v>
      </c>
      <c r="G964" s="29">
        <v>7.1806000000000001</v>
      </c>
      <c r="H964" s="28">
        <v>0</v>
      </c>
      <c r="I964" s="36">
        <v>0</v>
      </c>
      <c r="J964" s="6">
        <v>1.4E-2</v>
      </c>
      <c r="K964" s="10">
        <v>8</v>
      </c>
      <c r="L964" s="7">
        <v>0.58399999999999996</v>
      </c>
      <c r="M964" s="10" t="s">
        <v>21</v>
      </c>
      <c r="N964" s="7">
        <v>0.52600000000000002</v>
      </c>
      <c r="O964" s="10">
        <v>72</v>
      </c>
      <c r="P964" s="7">
        <v>0.42199999999999999</v>
      </c>
      <c r="Q964" s="10" t="s">
        <v>17</v>
      </c>
      <c r="R964" s="7">
        <v>0.42199999999999999</v>
      </c>
      <c r="S964" s="10" t="s">
        <v>19</v>
      </c>
      <c r="T964" s="7">
        <v>0.42199999999999999</v>
      </c>
      <c r="U964" s="10">
        <v>0</v>
      </c>
      <c r="V964" s="7">
        <v>0.42199999999999999</v>
      </c>
      <c r="W964" s="10">
        <v>0</v>
      </c>
      <c r="X964" s="7">
        <v>0.42199999999999999</v>
      </c>
    </row>
    <row r="965" spans="1:24" x14ac:dyDescent="0.3">
      <c r="A965" s="25">
        <v>959</v>
      </c>
      <c r="B965" s="35" t="s">
        <v>22</v>
      </c>
      <c r="C965" s="28">
        <v>22</v>
      </c>
      <c r="D965" s="28" t="s">
        <v>21</v>
      </c>
      <c r="E965" s="28" t="s">
        <v>26</v>
      </c>
      <c r="F965" s="28" t="s">
        <v>56</v>
      </c>
      <c r="G965" s="29">
        <v>108.18</v>
      </c>
      <c r="H965" s="28">
        <v>1</v>
      </c>
      <c r="I965" s="36">
        <v>0</v>
      </c>
      <c r="J965" s="6">
        <v>0.99</v>
      </c>
      <c r="K965" s="10">
        <v>8</v>
      </c>
      <c r="L965" s="7">
        <v>0.95799999999999996</v>
      </c>
      <c r="M965" s="10" t="s">
        <v>21</v>
      </c>
      <c r="N965" s="7">
        <v>0.95799999999999996</v>
      </c>
      <c r="O965" s="10">
        <v>72</v>
      </c>
      <c r="P965" s="7">
        <v>0.95199999999999996</v>
      </c>
      <c r="Q965" s="10" t="s">
        <v>17</v>
      </c>
      <c r="R965" s="7">
        <v>0.47</v>
      </c>
      <c r="S965" s="10" t="s">
        <v>19</v>
      </c>
      <c r="T965" s="7">
        <v>0.49</v>
      </c>
      <c r="U965" s="10">
        <v>0</v>
      </c>
      <c r="V965" s="7">
        <v>0.42199999999999999</v>
      </c>
      <c r="W965" s="10">
        <v>0</v>
      </c>
      <c r="X965" s="7">
        <v>0.42199999999999999</v>
      </c>
    </row>
    <row r="966" spans="1:24" x14ac:dyDescent="0.3">
      <c r="A966" s="25">
        <v>960</v>
      </c>
      <c r="B966" s="35" t="s">
        <v>17</v>
      </c>
      <c r="C966" s="28">
        <v>24</v>
      </c>
      <c r="D966" s="28" t="s">
        <v>21</v>
      </c>
      <c r="E966" s="28" t="s">
        <v>26</v>
      </c>
      <c r="F966" s="28" t="s">
        <v>56</v>
      </c>
      <c r="G966" s="29">
        <v>108.18</v>
      </c>
      <c r="H966" s="28">
        <v>1</v>
      </c>
      <c r="I966" s="36">
        <v>0</v>
      </c>
      <c r="J966" s="6">
        <v>0.188</v>
      </c>
      <c r="K966" s="10">
        <v>8</v>
      </c>
      <c r="L966" s="7">
        <v>0.46200000000000002</v>
      </c>
      <c r="M966" s="10" t="s">
        <v>21</v>
      </c>
      <c r="N966" s="7">
        <v>0.46200000000000002</v>
      </c>
      <c r="O966" s="10">
        <v>72</v>
      </c>
      <c r="P966" s="7">
        <v>0.47</v>
      </c>
      <c r="Q966" s="10" t="s">
        <v>17</v>
      </c>
      <c r="R966" s="7">
        <v>0.47</v>
      </c>
      <c r="S966" s="10" t="s">
        <v>19</v>
      </c>
      <c r="T966" s="7">
        <v>0.49</v>
      </c>
      <c r="U966" s="10">
        <v>0</v>
      </c>
      <c r="V966" s="7">
        <v>0.42199999999999999</v>
      </c>
      <c r="W966" s="10">
        <v>0</v>
      </c>
      <c r="X966" s="7">
        <v>0.42199999999999999</v>
      </c>
    </row>
    <row r="967" spans="1:24" x14ac:dyDescent="0.3">
      <c r="A967" s="25">
        <v>961</v>
      </c>
      <c r="B967" s="35" t="s">
        <v>17</v>
      </c>
      <c r="C967" s="28">
        <v>19</v>
      </c>
      <c r="D967" s="28" t="s">
        <v>25</v>
      </c>
      <c r="E967" s="28" t="s">
        <v>19</v>
      </c>
      <c r="F967" s="28" t="s">
        <v>23</v>
      </c>
      <c r="G967" s="29">
        <v>10.1</v>
      </c>
      <c r="H967" s="28">
        <v>0</v>
      </c>
      <c r="I967" s="36">
        <v>0</v>
      </c>
      <c r="J967" s="6">
        <v>3.4000000000000002E-2</v>
      </c>
      <c r="K967" s="10">
        <v>8</v>
      </c>
      <c r="L967" s="7">
        <v>0.51800000000000002</v>
      </c>
      <c r="M967" s="10" t="s">
        <v>21</v>
      </c>
      <c r="N967" s="7">
        <v>0.53800000000000003</v>
      </c>
      <c r="O967" s="10">
        <v>72</v>
      </c>
      <c r="P967" s="7">
        <v>0.42199999999999999</v>
      </c>
      <c r="Q967" s="10" t="s">
        <v>17</v>
      </c>
      <c r="R967" s="7">
        <v>0.42199999999999999</v>
      </c>
      <c r="S967" s="10" t="s">
        <v>19</v>
      </c>
      <c r="T967" s="7">
        <v>0.42199999999999999</v>
      </c>
      <c r="U967" s="10">
        <v>0</v>
      </c>
      <c r="V967" s="7">
        <v>0.42199999999999999</v>
      </c>
      <c r="W967" s="10">
        <v>0</v>
      </c>
      <c r="X967" s="7">
        <v>0.42199999999999999</v>
      </c>
    </row>
    <row r="968" spans="1:24" x14ac:dyDescent="0.3">
      <c r="A968" s="25">
        <v>962</v>
      </c>
      <c r="B968" s="35" t="s">
        <v>17</v>
      </c>
      <c r="C968" s="28">
        <v>24</v>
      </c>
      <c r="D968" s="28" t="s">
        <v>18</v>
      </c>
      <c r="E968" s="28" t="s">
        <v>19</v>
      </c>
      <c r="F968" s="28" t="s">
        <v>23</v>
      </c>
      <c r="G968" s="29">
        <v>7.05</v>
      </c>
      <c r="H968" s="28">
        <v>0</v>
      </c>
      <c r="I968" s="36">
        <v>0</v>
      </c>
      <c r="J968" s="6">
        <v>0.03</v>
      </c>
      <c r="K968" s="10">
        <v>8</v>
      </c>
      <c r="L968" s="7">
        <v>0.51600000000000001</v>
      </c>
      <c r="M968" s="10" t="s">
        <v>21</v>
      </c>
      <c r="N968" s="7">
        <v>0.49199999999999999</v>
      </c>
      <c r="O968" s="10">
        <v>72</v>
      </c>
      <c r="P968" s="7">
        <v>0.42199999999999999</v>
      </c>
      <c r="Q968" s="10" t="s">
        <v>17</v>
      </c>
      <c r="R968" s="7">
        <v>0.42199999999999999</v>
      </c>
      <c r="S968" s="10" t="s">
        <v>19</v>
      </c>
      <c r="T968" s="7">
        <v>0.42199999999999999</v>
      </c>
      <c r="U968" s="10">
        <v>0</v>
      </c>
      <c r="V968" s="7">
        <v>0.42199999999999999</v>
      </c>
      <c r="W968" s="10">
        <v>0</v>
      </c>
      <c r="X968" s="7">
        <v>0.42199999999999999</v>
      </c>
    </row>
    <row r="969" spans="1:24" x14ac:dyDescent="0.3">
      <c r="A969" s="25">
        <v>963</v>
      </c>
      <c r="B969" s="35" t="s">
        <v>17</v>
      </c>
      <c r="C969" s="28">
        <v>39</v>
      </c>
      <c r="D969" s="28" t="s">
        <v>25</v>
      </c>
      <c r="E969" s="28" t="s">
        <v>26</v>
      </c>
      <c r="F969" s="28" t="s">
        <v>27</v>
      </c>
      <c r="G969" s="29">
        <v>15.01</v>
      </c>
      <c r="H969" s="28">
        <v>0</v>
      </c>
      <c r="I969" s="36">
        <v>0</v>
      </c>
      <c r="J969" s="6">
        <v>0.03</v>
      </c>
      <c r="K969" s="10">
        <v>8</v>
      </c>
      <c r="L969" s="7">
        <v>0.42</v>
      </c>
      <c r="M969" s="10" t="s">
        <v>21</v>
      </c>
      <c r="N969" s="7">
        <v>0.60399999999999998</v>
      </c>
      <c r="O969" s="10">
        <v>72</v>
      </c>
      <c r="P969" s="7">
        <v>0.52400000000000002</v>
      </c>
      <c r="Q969" s="10" t="s">
        <v>17</v>
      </c>
      <c r="R969" s="7">
        <v>0.52400000000000002</v>
      </c>
      <c r="S969" s="10" t="s">
        <v>19</v>
      </c>
      <c r="T969" s="7">
        <v>0.42199999999999999</v>
      </c>
      <c r="U969" s="10">
        <v>0</v>
      </c>
      <c r="V969" s="7">
        <v>0.42199999999999999</v>
      </c>
      <c r="W969" s="10">
        <v>0</v>
      </c>
      <c r="X969" s="7">
        <v>0.42199999999999999</v>
      </c>
    </row>
    <row r="970" spans="1:24" x14ac:dyDescent="0.3">
      <c r="A970" s="25">
        <v>964</v>
      </c>
      <c r="B970" s="35" t="s">
        <v>22</v>
      </c>
      <c r="C970" s="28">
        <v>33</v>
      </c>
      <c r="D970" s="28" t="s">
        <v>21</v>
      </c>
      <c r="E970" s="28" t="s">
        <v>19</v>
      </c>
      <c r="F970" s="28" t="s">
        <v>32</v>
      </c>
      <c r="G970" s="29">
        <v>93.1</v>
      </c>
      <c r="H970" s="28">
        <v>0</v>
      </c>
      <c r="I970" s="36">
        <v>0</v>
      </c>
      <c r="J970" s="6">
        <v>0.98599999999999999</v>
      </c>
      <c r="K970" s="10">
        <v>8</v>
      </c>
      <c r="L970" s="7">
        <v>0.92400000000000004</v>
      </c>
      <c r="M970" s="10" t="s">
        <v>21</v>
      </c>
      <c r="N970" s="7">
        <v>0.92400000000000004</v>
      </c>
      <c r="O970" s="10">
        <v>72</v>
      </c>
      <c r="P970" s="7">
        <v>0.91200000000000003</v>
      </c>
      <c r="Q970" s="10" t="s">
        <v>17</v>
      </c>
      <c r="R970" s="7">
        <v>0.42199999999999999</v>
      </c>
      <c r="S970" s="10" t="s">
        <v>19</v>
      </c>
      <c r="T970" s="7">
        <v>0.42199999999999999</v>
      </c>
      <c r="U970" s="10">
        <v>0</v>
      </c>
      <c r="V970" s="7">
        <v>0.42199999999999999</v>
      </c>
      <c r="W970" s="10">
        <v>0</v>
      </c>
      <c r="X970" s="7">
        <v>0.42199999999999999</v>
      </c>
    </row>
    <row r="971" spans="1:24" x14ac:dyDescent="0.3">
      <c r="A971" s="25">
        <v>965</v>
      </c>
      <c r="B971" s="35" t="s">
        <v>17</v>
      </c>
      <c r="C971" s="28">
        <v>25</v>
      </c>
      <c r="D971" s="28" t="s">
        <v>18</v>
      </c>
      <c r="E971" s="28" t="s">
        <v>19</v>
      </c>
      <c r="F971" s="28" t="s">
        <v>30</v>
      </c>
      <c r="G971" s="29">
        <v>7.1505999999999998</v>
      </c>
      <c r="H971" s="28">
        <v>1</v>
      </c>
      <c r="I971" s="36">
        <v>0</v>
      </c>
      <c r="J971" s="6">
        <v>0.12</v>
      </c>
      <c r="K971" s="10">
        <v>8</v>
      </c>
      <c r="L971" s="7">
        <v>0.47399999999999998</v>
      </c>
      <c r="M971" s="10" t="s">
        <v>21</v>
      </c>
      <c r="N971" s="7">
        <v>0.51800000000000002</v>
      </c>
      <c r="O971" s="10">
        <v>72</v>
      </c>
      <c r="P971" s="7">
        <v>0.49</v>
      </c>
      <c r="Q971" s="10" t="s">
        <v>17</v>
      </c>
      <c r="R971" s="7">
        <v>0.49</v>
      </c>
      <c r="S971" s="10" t="s">
        <v>19</v>
      </c>
      <c r="T971" s="7">
        <v>0.49</v>
      </c>
      <c r="U971" s="10">
        <v>0</v>
      </c>
      <c r="V971" s="7">
        <v>0.42199999999999999</v>
      </c>
      <c r="W971" s="10">
        <v>0</v>
      </c>
      <c r="X971" s="7">
        <v>0.42199999999999999</v>
      </c>
    </row>
    <row r="972" spans="1:24" x14ac:dyDescent="0.3">
      <c r="A972" s="25">
        <v>966</v>
      </c>
      <c r="B972" s="35" t="s">
        <v>17</v>
      </c>
      <c r="C972" s="28">
        <v>41</v>
      </c>
      <c r="D972" s="28" t="s">
        <v>25</v>
      </c>
      <c r="E972" s="28" t="s">
        <v>19</v>
      </c>
      <c r="F972" s="28" t="s">
        <v>70</v>
      </c>
      <c r="G972" s="29">
        <v>13</v>
      </c>
      <c r="H972" s="28">
        <v>0</v>
      </c>
      <c r="I972" s="36">
        <v>0</v>
      </c>
      <c r="J972" s="6">
        <v>4.8000000000000001E-2</v>
      </c>
      <c r="K972" s="10">
        <v>8</v>
      </c>
      <c r="L972" s="7">
        <v>0.50800000000000001</v>
      </c>
      <c r="M972" s="10" t="s">
        <v>21</v>
      </c>
      <c r="N972" s="7">
        <v>0.52800000000000002</v>
      </c>
      <c r="O972" s="10">
        <v>72</v>
      </c>
      <c r="P972" s="7">
        <v>0.42199999999999999</v>
      </c>
      <c r="Q972" s="10" t="s">
        <v>17</v>
      </c>
      <c r="R972" s="7">
        <v>0.42199999999999999</v>
      </c>
      <c r="S972" s="10" t="s">
        <v>19</v>
      </c>
      <c r="T972" s="7">
        <v>0.42199999999999999</v>
      </c>
      <c r="U972" s="10">
        <v>0</v>
      </c>
      <c r="V972" s="7">
        <v>0.42199999999999999</v>
      </c>
      <c r="W972" s="10">
        <v>0</v>
      </c>
      <c r="X972" s="7">
        <v>0.42199999999999999</v>
      </c>
    </row>
    <row r="973" spans="1:24" x14ac:dyDescent="0.3">
      <c r="A973" s="25">
        <v>967</v>
      </c>
      <c r="B973" s="35" t="s">
        <v>22</v>
      </c>
      <c r="C973" s="28">
        <v>28</v>
      </c>
      <c r="D973" s="28" t="s">
        <v>18</v>
      </c>
      <c r="E973" s="28" t="s">
        <v>19</v>
      </c>
      <c r="F973" s="28" t="s">
        <v>71</v>
      </c>
      <c r="G973" s="29">
        <v>7.1711</v>
      </c>
      <c r="H973" s="28">
        <v>0</v>
      </c>
      <c r="I973" s="36">
        <v>0</v>
      </c>
      <c r="J973" s="6">
        <v>0.35</v>
      </c>
      <c r="K973" s="10">
        <v>8</v>
      </c>
      <c r="L973" s="7">
        <v>0.57599999999999996</v>
      </c>
      <c r="M973" s="10" t="s">
        <v>21</v>
      </c>
      <c r="N973" s="7">
        <v>0.83799999999999997</v>
      </c>
      <c r="O973" s="10">
        <v>72</v>
      </c>
      <c r="P973" s="7">
        <v>0.91200000000000003</v>
      </c>
      <c r="Q973" s="10" t="s">
        <v>17</v>
      </c>
      <c r="R973" s="7">
        <v>0.42199999999999999</v>
      </c>
      <c r="S973" s="10" t="s">
        <v>19</v>
      </c>
      <c r="T973" s="7">
        <v>0.42199999999999999</v>
      </c>
      <c r="U973" s="10">
        <v>0</v>
      </c>
      <c r="V973" s="7">
        <v>0.42199999999999999</v>
      </c>
      <c r="W973" s="10">
        <v>0</v>
      </c>
      <c r="X973" s="7">
        <v>0.42199999999999999</v>
      </c>
    </row>
    <row r="974" spans="1:24" x14ac:dyDescent="0.3">
      <c r="A974" s="25">
        <v>968</v>
      </c>
      <c r="B974" s="35" t="s">
        <v>17</v>
      </c>
      <c r="C974" s="28">
        <v>4</v>
      </c>
      <c r="D974" s="28" t="s">
        <v>18</v>
      </c>
      <c r="E974" s="28" t="s">
        <v>26</v>
      </c>
      <c r="F974" s="28" t="s">
        <v>28</v>
      </c>
      <c r="G974" s="29">
        <v>22.0702</v>
      </c>
      <c r="H974" s="28">
        <v>1</v>
      </c>
      <c r="I974" s="36">
        <v>1</v>
      </c>
      <c r="J974" s="6">
        <v>0.88400000000000001</v>
      </c>
      <c r="K974" s="10">
        <v>8</v>
      </c>
      <c r="L974" s="7">
        <v>0.73799999999999999</v>
      </c>
      <c r="M974" s="10" t="s">
        <v>21</v>
      </c>
      <c r="N974" s="7">
        <v>0.74399999999999999</v>
      </c>
      <c r="O974" s="10">
        <v>72</v>
      </c>
      <c r="P974" s="7">
        <v>0.71199999999999997</v>
      </c>
      <c r="Q974" s="10" t="s">
        <v>17</v>
      </c>
      <c r="R974" s="7">
        <v>0.71199999999999997</v>
      </c>
      <c r="S974" s="10" t="s">
        <v>19</v>
      </c>
      <c r="T974" s="7">
        <v>0.66200000000000003</v>
      </c>
      <c r="U974" s="10">
        <v>0</v>
      </c>
      <c r="V974" s="7">
        <v>0.57999999999999996</v>
      </c>
      <c r="W974" s="10">
        <v>0</v>
      </c>
      <c r="X974" s="7">
        <v>0.42199999999999999</v>
      </c>
    </row>
    <row r="975" spans="1:24" x14ac:dyDescent="0.3">
      <c r="A975" s="25">
        <v>969</v>
      </c>
      <c r="B975" s="35" t="s">
        <v>22</v>
      </c>
      <c r="C975" s="28">
        <v>2</v>
      </c>
      <c r="D975" s="28" t="s">
        <v>18</v>
      </c>
      <c r="E975" s="28" t="s">
        <v>26</v>
      </c>
      <c r="F975" s="28" t="s">
        <v>28</v>
      </c>
      <c r="G975" s="29">
        <v>22.0702</v>
      </c>
      <c r="H975" s="28">
        <v>1</v>
      </c>
      <c r="I975" s="36">
        <v>1</v>
      </c>
      <c r="J975" s="6">
        <v>0.91600000000000004</v>
      </c>
      <c r="K975" s="10">
        <v>8</v>
      </c>
      <c r="L975" s="7">
        <v>0.86</v>
      </c>
      <c r="M975" s="10" t="s">
        <v>21</v>
      </c>
      <c r="N975" s="7">
        <v>0.93600000000000005</v>
      </c>
      <c r="O975" s="10">
        <v>72</v>
      </c>
      <c r="P975" s="7">
        <v>0.94599999999999995</v>
      </c>
      <c r="Q975" s="10" t="s">
        <v>17</v>
      </c>
      <c r="R975" s="7">
        <v>0.71199999999999997</v>
      </c>
      <c r="S975" s="10" t="s">
        <v>19</v>
      </c>
      <c r="T975" s="7">
        <v>0.66200000000000003</v>
      </c>
      <c r="U975" s="10">
        <v>0</v>
      </c>
      <c r="V975" s="7">
        <v>0.57999999999999996</v>
      </c>
      <c r="W975" s="10">
        <v>0</v>
      </c>
      <c r="X975" s="7">
        <v>0.42199999999999999</v>
      </c>
    </row>
    <row r="976" spans="1:24" x14ac:dyDescent="0.3">
      <c r="A976" s="25">
        <v>970</v>
      </c>
      <c r="B976" s="35" t="s">
        <v>17</v>
      </c>
      <c r="C976" s="28">
        <v>24</v>
      </c>
      <c r="D976" s="28" t="s">
        <v>18</v>
      </c>
      <c r="E976" s="28" t="s">
        <v>19</v>
      </c>
      <c r="F976" s="28" t="s">
        <v>23</v>
      </c>
      <c r="G976" s="29">
        <v>8.01</v>
      </c>
      <c r="H976" s="28">
        <v>0</v>
      </c>
      <c r="I976" s="36">
        <v>0</v>
      </c>
      <c r="J976" s="6">
        <v>2E-3</v>
      </c>
      <c r="K976" s="10">
        <v>8</v>
      </c>
      <c r="L976" s="7">
        <v>0.57799999999999996</v>
      </c>
      <c r="M976" s="10" t="s">
        <v>21</v>
      </c>
      <c r="N976" s="7">
        <v>0.52400000000000002</v>
      </c>
      <c r="O976" s="10">
        <v>72</v>
      </c>
      <c r="P976" s="7">
        <v>0.42199999999999999</v>
      </c>
      <c r="Q976" s="10" t="s">
        <v>17</v>
      </c>
      <c r="R976" s="7">
        <v>0.42199999999999999</v>
      </c>
      <c r="S976" s="10" t="s">
        <v>19</v>
      </c>
      <c r="T976" s="7">
        <v>0.42199999999999999</v>
      </c>
      <c r="U976" s="10">
        <v>0</v>
      </c>
      <c r="V976" s="7">
        <v>0.42199999999999999</v>
      </c>
      <c r="W976" s="10">
        <v>0</v>
      </c>
      <c r="X976" s="7">
        <v>0.42199999999999999</v>
      </c>
    </row>
    <row r="977" spans="1:24" x14ac:dyDescent="0.3">
      <c r="A977" s="25">
        <v>971</v>
      </c>
      <c r="B977" s="35" t="s">
        <v>22</v>
      </c>
      <c r="C977" s="28">
        <v>28</v>
      </c>
      <c r="D977" s="28" t="s">
        <v>18</v>
      </c>
      <c r="E977" s="28" t="s">
        <v>42</v>
      </c>
      <c r="F977" s="28" t="s">
        <v>43</v>
      </c>
      <c r="G977" s="29">
        <v>8.0208999999999993</v>
      </c>
      <c r="H977" s="28">
        <v>0</v>
      </c>
      <c r="I977" s="36">
        <v>0</v>
      </c>
      <c r="J977" s="6">
        <v>0.504</v>
      </c>
      <c r="K977" s="10">
        <v>8</v>
      </c>
      <c r="L977" s="7">
        <v>0.748</v>
      </c>
      <c r="M977" s="10" t="s">
        <v>21</v>
      </c>
      <c r="N977" s="7">
        <v>0.84799999999999998</v>
      </c>
      <c r="O977" s="10">
        <v>72</v>
      </c>
      <c r="P977" s="7">
        <v>0.91600000000000004</v>
      </c>
      <c r="Q977" s="10" t="s">
        <v>17</v>
      </c>
      <c r="R977" s="7">
        <v>0.39</v>
      </c>
      <c r="S977" s="10" t="s">
        <v>19</v>
      </c>
      <c r="T977" s="7">
        <v>0.42199999999999999</v>
      </c>
      <c r="U977" s="10">
        <v>0</v>
      </c>
      <c r="V977" s="7">
        <v>0.42199999999999999</v>
      </c>
      <c r="W977" s="10">
        <v>0</v>
      </c>
      <c r="X977" s="7">
        <v>0.42199999999999999</v>
      </c>
    </row>
    <row r="978" spans="1:24" x14ac:dyDescent="0.3">
      <c r="A978" s="25">
        <v>972</v>
      </c>
      <c r="B978" s="35" t="s">
        <v>17</v>
      </c>
      <c r="C978" s="28">
        <v>19</v>
      </c>
      <c r="D978" s="28" t="s">
        <v>18</v>
      </c>
      <c r="E978" s="28" t="s">
        <v>19</v>
      </c>
      <c r="F978" s="28" t="s">
        <v>36</v>
      </c>
      <c r="G978" s="29">
        <v>7.1711</v>
      </c>
      <c r="H978" s="28">
        <v>0</v>
      </c>
      <c r="I978" s="36">
        <v>0</v>
      </c>
      <c r="J978" s="6">
        <v>0</v>
      </c>
      <c r="K978" s="10">
        <v>8</v>
      </c>
      <c r="L978" s="7">
        <v>0.55600000000000005</v>
      </c>
      <c r="M978" s="10" t="s">
        <v>21</v>
      </c>
      <c r="N978" s="7">
        <v>0.51800000000000002</v>
      </c>
      <c r="O978" s="10">
        <v>72</v>
      </c>
      <c r="P978" s="7">
        <v>0.42199999999999999</v>
      </c>
      <c r="Q978" s="10" t="s">
        <v>17</v>
      </c>
      <c r="R978" s="7">
        <v>0.42199999999999999</v>
      </c>
      <c r="S978" s="10" t="s">
        <v>19</v>
      </c>
      <c r="T978" s="7">
        <v>0.42199999999999999</v>
      </c>
      <c r="U978" s="10">
        <v>0</v>
      </c>
      <c r="V978" s="7">
        <v>0.42199999999999999</v>
      </c>
      <c r="W978" s="10">
        <v>0</v>
      </c>
      <c r="X978" s="7">
        <v>0.42199999999999999</v>
      </c>
    </row>
    <row r="979" spans="1:24" x14ac:dyDescent="0.3">
      <c r="A979" s="25">
        <v>973</v>
      </c>
      <c r="B979" s="35" t="s">
        <v>17</v>
      </c>
      <c r="C979" s="28">
        <v>29</v>
      </c>
      <c r="D979" s="28" t="s">
        <v>18</v>
      </c>
      <c r="E979" s="28" t="s">
        <v>19</v>
      </c>
      <c r="F979" s="28" t="s">
        <v>36</v>
      </c>
      <c r="G979" s="29">
        <v>7.1711</v>
      </c>
      <c r="H979" s="28">
        <v>0</v>
      </c>
      <c r="I979" s="36">
        <v>0</v>
      </c>
      <c r="J979" s="6">
        <v>6.0000000000000001E-3</v>
      </c>
      <c r="K979" s="10">
        <v>8</v>
      </c>
      <c r="L979" s="7">
        <v>0.55600000000000005</v>
      </c>
      <c r="M979" s="10" t="s">
        <v>21</v>
      </c>
      <c r="N979" s="7">
        <v>0.51800000000000002</v>
      </c>
      <c r="O979" s="10">
        <v>72</v>
      </c>
      <c r="P979" s="7">
        <v>0.42199999999999999</v>
      </c>
      <c r="Q979" s="10" t="s">
        <v>17</v>
      </c>
      <c r="R979" s="7">
        <v>0.42199999999999999</v>
      </c>
      <c r="S979" s="10" t="s">
        <v>19</v>
      </c>
      <c r="T979" s="7">
        <v>0.42199999999999999</v>
      </c>
      <c r="U979" s="10">
        <v>0</v>
      </c>
      <c r="V979" s="7">
        <v>0.42199999999999999</v>
      </c>
      <c r="W979" s="10">
        <v>0</v>
      </c>
      <c r="X979" s="7">
        <v>0.42199999999999999</v>
      </c>
    </row>
    <row r="980" spans="1:24" x14ac:dyDescent="0.3">
      <c r="A980" s="25">
        <v>974</v>
      </c>
      <c r="B980" s="35" t="s">
        <v>22</v>
      </c>
      <c r="C980" s="28">
        <v>18</v>
      </c>
      <c r="D980" s="28" t="s">
        <v>18</v>
      </c>
      <c r="E980" s="28" t="s">
        <v>19</v>
      </c>
      <c r="F980" s="28" t="s">
        <v>30</v>
      </c>
      <c r="G980" s="29">
        <v>7.1505999999999998</v>
      </c>
      <c r="H980" s="28">
        <v>0</v>
      </c>
      <c r="I980" s="36">
        <v>0</v>
      </c>
      <c r="J980" s="6">
        <v>0.63</v>
      </c>
      <c r="K980" s="10">
        <v>8</v>
      </c>
      <c r="L980" s="7">
        <v>0.60799999999999998</v>
      </c>
      <c r="M980" s="10" t="s">
        <v>21</v>
      </c>
      <c r="N980" s="7">
        <v>0.84399999999999997</v>
      </c>
      <c r="O980" s="10">
        <v>72</v>
      </c>
      <c r="P980" s="7">
        <v>0.91200000000000003</v>
      </c>
      <c r="Q980" s="10" t="s">
        <v>17</v>
      </c>
      <c r="R980" s="7">
        <v>0.42199999999999999</v>
      </c>
      <c r="S980" s="10" t="s">
        <v>19</v>
      </c>
      <c r="T980" s="7">
        <v>0.42199999999999999</v>
      </c>
      <c r="U980" s="10">
        <v>0</v>
      </c>
      <c r="V980" s="7">
        <v>0.42199999999999999</v>
      </c>
      <c r="W980" s="10">
        <v>0</v>
      </c>
      <c r="X980" s="7">
        <v>0.42199999999999999</v>
      </c>
    </row>
    <row r="981" spans="1:24" x14ac:dyDescent="0.3">
      <c r="A981" s="25">
        <v>975</v>
      </c>
      <c r="B981" s="35" t="s">
        <v>17</v>
      </c>
      <c r="C981" s="28">
        <v>25</v>
      </c>
      <c r="D981" s="28" t="s">
        <v>18</v>
      </c>
      <c r="E981" s="28" t="s">
        <v>19</v>
      </c>
      <c r="F981" s="28" t="s">
        <v>30</v>
      </c>
      <c r="G981" s="29">
        <v>7.1505999999999998</v>
      </c>
      <c r="H981" s="28">
        <v>1</v>
      </c>
      <c r="I981" s="36">
        <v>0</v>
      </c>
      <c r="J981" s="6">
        <v>0.12</v>
      </c>
      <c r="K981" s="10">
        <v>8</v>
      </c>
      <c r="L981" s="7">
        <v>0.47399999999999998</v>
      </c>
      <c r="M981" s="10" t="s">
        <v>21</v>
      </c>
      <c r="N981" s="7">
        <v>0.51800000000000002</v>
      </c>
      <c r="O981" s="10">
        <v>72</v>
      </c>
      <c r="P981" s="7">
        <v>0.49</v>
      </c>
      <c r="Q981" s="10" t="s">
        <v>17</v>
      </c>
      <c r="R981" s="7">
        <v>0.49</v>
      </c>
      <c r="S981" s="10" t="s">
        <v>19</v>
      </c>
      <c r="T981" s="7">
        <v>0.49</v>
      </c>
      <c r="U981" s="10">
        <v>0</v>
      </c>
      <c r="V981" s="7">
        <v>0.42199999999999999</v>
      </c>
      <c r="W981" s="10">
        <v>0</v>
      </c>
      <c r="X981" s="7">
        <v>0.42199999999999999</v>
      </c>
    </row>
    <row r="982" spans="1:24" x14ac:dyDescent="0.3">
      <c r="A982" s="25">
        <v>976</v>
      </c>
      <c r="B982" s="35" t="s">
        <v>17</v>
      </c>
      <c r="C982" s="28">
        <v>52</v>
      </c>
      <c r="D982" s="28" t="s">
        <v>21</v>
      </c>
      <c r="E982" s="28" t="s">
        <v>19</v>
      </c>
      <c r="F982" s="28" t="s">
        <v>32</v>
      </c>
      <c r="G982" s="29">
        <v>30.1</v>
      </c>
      <c r="H982" s="28">
        <v>0</v>
      </c>
      <c r="I982" s="36">
        <v>0</v>
      </c>
      <c r="J982" s="6">
        <v>0.51</v>
      </c>
      <c r="K982" s="10">
        <v>8</v>
      </c>
      <c r="L982" s="7">
        <v>0.58199999999999996</v>
      </c>
      <c r="M982" s="10" t="s">
        <v>21</v>
      </c>
      <c r="N982" s="7">
        <v>0.58199999999999996</v>
      </c>
      <c r="O982" s="10">
        <v>72</v>
      </c>
      <c r="P982" s="7">
        <v>0.42199999999999999</v>
      </c>
      <c r="Q982" s="10" t="s">
        <v>17</v>
      </c>
      <c r="R982" s="7">
        <v>0.42199999999999999</v>
      </c>
      <c r="S982" s="10" t="s">
        <v>19</v>
      </c>
      <c r="T982" s="7">
        <v>0.42199999999999999</v>
      </c>
      <c r="U982" s="10">
        <v>0</v>
      </c>
      <c r="V982" s="7">
        <v>0.42199999999999999</v>
      </c>
      <c r="W982" s="10">
        <v>0</v>
      </c>
      <c r="X982" s="7">
        <v>0.42199999999999999</v>
      </c>
    </row>
    <row r="983" spans="1:24" x14ac:dyDescent="0.3">
      <c r="A983" s="25">
        <v>977</v>
      </c>
      <c r="B983" s="35" t="s">
        <v>22</v>
      </c>
      <c r="C983" s="28">
        <v>21</v>
      </c>
      <c r="D983" s="28" t="s">
        <v>25</v>
      </c>
      <c r="E983" s="28" t="s">
        <v>19</v>
      </c>
      <c r="F983" s="28" t="s">
        <v>23</v>
      </c>
      <c r="G983" s="29">
        <v>21</v>
      </c>
      <c r="H983" s="28">
        <v>0</v>
      </c>
      <c r="I983" s="36">
        <v>1</v>
      </c>
      <c r="J983" s="6">
        <v>0.95399999999999996</v>
      </c>
      <c r="K983" s="10">
        <v>8</v>
      </c>
      <c r="L983" s="7">
        <v>0.96199999999999997</v>
      </c>
      <c r="M983" s="10" t="s">
        <v>21</v>
      </c>
      <c r="N983" s="7">
        <v>0.93</v>
      </c>
      <c r="O983" s="10">
        <v>72</v>
      </c>
      <c r="P983" s="7">
        <v>0.92800000000000005</v>
      </c>
      <c r="Q983" s="10" t="s">
        <v>17</v>
      </c>
      <c r="R983" s="7">
        <v>0.57999999999999996</v>
      </c>
      <c r="S983" s="10" t="s">
        <v>19</v>
      </c>
      <c r="T983" s="7">
        <v>0.57999999999999996</v>
      </c>
      <c r="U983" s="10">
        <v>0</v>
      </c>
      <c r="V983" s="7">
        <v>0.57999999999999996</v>
      </c>
      <c r="W983" s="10">
        <v>0</v>
      </c>
      <c r="X983" s="7">
        <v>0.42199999999999999</v>
      </c>
    </row>
    <row r="984" spans="1:24" x14ac:dyDescent="0.3">
      <c r="A984" s="25">
        <v>978</v>
      </c>
      <c r="B984" s="35" t="s">
        <v>22</v>
      </c>
      <c r="C984" s="28">
        <v>19</v>
      </c>
      <c r="D984" s="28" t="s">
        <v>25</v>
      </c>
      <c r="E984" s="28" t="s">
        <v>19</v>
      </c>
      <c r="F984" s="28" t="s">
        <v>23</v>
      </c>
      <c r="G984" s="29">
        <v>26</v>
      </c>
      <c r="H984" s="28">
        <v>0</v>
      </c>
      <c r="I984" s="36">
        <v>0</v>
      </c>
      <c r="J984" s="6">
        <v>0.92200000000000004</v>
      </c>
      <c r="K984" s="10">
        <v>8</v>
      </c>
      <c r="L984" s="7">
        <v>0.92</v>
      </c>
      <c r="M984" s="10" t="s">
        <v>21</v>
      </c>
      <c r="N984" s="7">
        <v>0.90600000000000003</v>
      </c>
      <c r="O984" s="10">
        <v>72</v>
      </c>
      <c r="P984" s="7">
        <v>0.91200000000000003</v>
      </c>
      <c r="Q984" s="10" t="s">
        <v>17</v>
      </c>
      <c r="R984" s="7">
        <v>0.42199999999999999</v>
      </c>
      <c r="S984" s="10" t="s">
        <v>19</v>
      </c>
      <c r="T984" s="7">
        <v>0.42199999999999999</v>
      </c>
      <c r="U984" s="10">
        <v>0</v>
      </c>
      <c r="V984" s="7">
        <v>0.42199999999999999</v>
      </c>
      <c r="W984" s="10">
        <v>0</v>
      </c>
      <c r="X984" s="7">
        <v>0.42199999999999999</v>
      </c>
    </row>
    <row r="985" spans="1:24" x14ac:dyDescent="0.3">
      <c r="A985" s="25">
        <v>979</v>
      </c>
      <c r="B985" s="35" t="s">
        <v>17</v>
      </c>
      <c r="C985" s="28">
        <v>43</v>
      </c>
      <c r="D985" s="28" t="s">
        <v>25</v>
      </c>
      <c r="E985" s="28" t="s">
        <v>19</v>
      </c>
      <c r="F985" s="28" t="s">
        <v>23</v>
      </c>
      <c r="G985" s="29">
        <v>21</v>
      </c>
      <c r="H985" s="28">
        <v>0</v>
      </c>
      <c r="I985" s="36">
        <v>1</v>
      </c>
      <c r="J985" s="6">
        <v>7.5999999999999998E-2</v>
      </c>
      <c r="K985" s="10">
        <v>8</v>
      </c>
      <c r="L985" s="7">
        <v>0.76600000000000001</v>
      </c>
      <c r="M985" s="10" t="s">
        <v>21</v>
      </c>
      <c r="N985" s="7">
        <v>0.65600000000000003</v>
      </c>
      <c r="O985" s="10">
        <v>72</v>
      </c>
      <c r="P985" s="7">
        <v>0.57999999999999996</v>
      </c>
      <c r="Q985" s="10" t="s">
        <v>17</v>
      </c>
      <c r="R985" s="7">
        <v>0.57999999999999996</v>
      </c>
      <c r="S985" s="10" t="s">
        <v>19</v>
      </c>
      <c r="T985" s="7">
        <v>0.57999999999999996</v>
      </c>
      <c r="U985" s="10">
        <v>0</v>
      </c>
      <c r="V985" s="7">
        <v>0.57999999999999996</v>
      </c>
      <c r="W985" s="10">
        <v>0</v>
      </c>
      <c r="X985" s="7">
        <v>0.42199999999999999</v>
      </c>
    </row>
    <row r="986" spans="1:24" x14ac:dyDescent="0.3">
      <c r="A986" s="25">
        <v>980</v>
      </c>
      <c r="B986" s="35" t="s">
        <v>17</v>
      </c>
      <c r="C986" s="28">
        <v>33</v>
      </c>
      <c r="D986" s="28" t="s">
        <v>18</v>
      </c>
      <c r="E986" s="28" t="s">
        <v>19</v>
      </c>
      <c r="F986" s="28" t="s">
        <v>53</v>
      </c>
      <c r="G986" s="29">
        <v>8.01</v>
      </c>
      <c r="H986" s="28">
        <v>0</v>
      </c>
      <c r="I986" s="36">
        <v>0</v>
      </c>
      <c r="J986" s="6">
        <v>0.04</v>
      </c>
      <c r="K986" s="10">
        <v>8</v>
      </c>
      <c r="L986" s="7">
        <v>0.57799999999999996</v>
      </c>
      <c r="M986" s="10" t="s">
        <v>21</v>
      </c>
      <c r="N986" s="7">
        <v>0.52400000000000002</v>
      </c>
      <c r="O986" s="10">
        <v>72</v>
      </c>
      <c r="P986" s="7">
        <v>0.42199999999999999</v>
      </c>
      <c r="Q986" s="10" t="s">
        <v>17</v>
      </c>
      <c r="R986" s="7">
        <v>0.42199999999999999</v>
      </c>
      <c r="S986" s="10" t="s">
        <v>19</v>
      </c>
      <c r="T986" s="7">
        <v>0.42199999999999999</v>
      </c>
      <c r="U986" s="10">
        <v>0</v>
      </c>
      <c r="V986" s="7">
        <v>0.42199999999999999</v>
      </c>
      <c r="W986" s="10">
        <v>0</v>
      </c>
      <c r="X986" s="7">
        <v>0.42199999999999999</v>
      </c>
    </row>
    <row r="987" spans="1:24" x14ac:dyDescent="0.3">
      <c r="A987" s="25">
        <v>981</v>
      </c>
      <c r="B987" s="35" t="s">
        <v>22</v>
      </c>
      <c r="C987" s="28">
        <v>32</v>
      </c>
      <c r="D987" s="28" t="s">
        <v>25</v>
      </c>
      <c r="E987" s="28" t="s">
        <v>19</v>
      </c>
      <c r="F987" s="28" t="s">
        <v>53</v>
      </c>
      <c r="G987" s="29">
        <v>13</v>
      </c>
      <c r="H987" s="28">
        <v>0</v>
      </c>
      <c r="I987" s="36">
        <v>0</v>
      </c>
      <c r="J987" s="6">
        <v>0.90600000000000003</v>
      </c>
      <c r="K987" s="10">
        <v>8</v>
      </c>
      <c r="L987" s="7">
        <v>0.91</v>
      </c>
      <c r="M987" s="10" t="s">
        <v>21</v>
      </c>
      <c r="N987" s="7">
        <v>0.878</v>
      </c>
      <c r="O987" s="10">
        <v>72</v>
      </c>
      <c r="P987" s="7">
        <v>0.91200000000000003</v>
      </c>
      <c r="Q987" s="10" t="s">
        <v>17</v>
      </c>
      <c r="R987" s="7">
        <v>0.42199999999999999</v>
      </c>
      <c r="S987" s="10" t="s">
        <v>19</v>
      </c>
      <c r="T987" s="7">
        <v>0.42199999999999999</v>
      </c>
      <c r="U987" s="10">
        <v>0</v>
      </c>
      <c r="V987" s="7">
        <v>0.42199999999999999</v>
      </c>
      <c r="W987" s="10">
        <v>0</v>
      </c>
      <c r="X987" s="7">
        <v>0.42199999999999999</v>
      </c>
    </row>
    <row r="988" spans="1:24" x14ac:dyDescent="0.3">
      <c r="A988" s="25">
        <v>982</v>
      </c>
      <c r="B988" s="35" t="s">
        <v>17</v>
      </c>
      <c r="C988" s="28">
        <v>27</v>
      </c>
      <c r="D988" s="28" t="s">
        <v>18</v>
      </c>
      <c r="E988" s="28" t="s">
        <v>19</v>
      </c>
      <c r="F988" s="28" t="s">
        <v>41</v>
      </c>
      <c r="G988" s="29">
        <v>7.1711</v>
      </c>
      <c r="H988" s="28">
        <v>0</v>
      </c>
      <c r="I988" s="36">
        <v>0</v>
      </c>
      <c r="J988" s="6">
        <v>0</v>
      </c>
      <c r="K988" s="10">
        <v>8</v>
      </c>
      <c r="L988" s="7">
        <v>0.55600000000000005</v>
      </c>
      <c r="M988" s="10" t="s">
        <v>21</v>
      </c>
      <c r="N988" s="7">
        <v>0.51800000000000002</v>
      </c>
      <c r="O988" s="10">
        <v>72</v>
      </c>
      <c r="P988" s="7">
        <v>0.42199999999999999</v>
      </c>
      <c r="Q988" s="10" t="s">
        <v>17</v>
      </c>
      <c r="R988" s="7">
        <v>0.42199999999999999</v>
      </c>
      <c r="S988" s="10" t="s">
        <v>19</v>
      </c>
      <c r="T988" s="7">
        <v>0.42199999999999999</v>
      </c>
      <c r="U988" s="10">
        <v>0</v>
      </c>
      <c r="V988" s="7">
        <v>0.42199999999999999</v>
      </c>
      <c r="W988" s="10">
        <v>0</v>
      </c>
      <c r="X988" s="7">
        <v>0.42199999999999999</v>
      </c>
    </row>
    <row r="989" spans="1:24" x14ac:dyDescent="0.3">
      <c r="A989" s="25">
        <v>983</v>
      </c>
      <c r="B989" s="35" t="s">
        <v>17</v>
      </c>
      <c r="C989" s="28">
        <v>17</v>
      </c>
      <c r="D989" s="28" t="s">
        <v>18</v>
      </c>
      <c r="E989" s="28" t="s">
        <v>19</v>
      </c>
      <c r="F989" s="28" t="s">
        <v>71</v>
      </c>
      <c r="G989" s="29">
        <v>8.1303000000000001</v>
      </c>
      <c r="H989" s="28">
        <v>0</v>
      </c>
      <c r="I989" s="36">
        <v>0</v>
      </c>
      <c r="J989" s="6">
        <v>0</v>
      </c>
      <c r="K989" s="10">
        <v>8</v>
      </c>
      <c r="L989" s="7">
        <v>0.57399999999999995</v>
      </c>
      <c r="M989" s="10" t="s">
        <v>21</v>
      </c>
      <c r="N989" s="7">
        <v>0.52600000000000002</v>
      </c>
      <c r="O989" s="10">
        <v>72</v>
      </c>
      <c r="P989" s="7">
        <v>0.42199999999999999</v>
      </c>
      <c r="Q989" s="10" t="s">
        <v>17</v>
      </c>
      <c r="R989" s="7">
        <v>0.42199999999999999</v>
      </c>
      <c r="S989" s="10" t="s">
        <v>19</v>
      </c>
      <c r="T989" s="7">
        <v>0.42199999999999999</v>
      </c>
      <c r="U989" s="10">
        <v>0</v>
      </c>
      <c r="V989" s="7">
        <v>0.42199999999999999</v>
      </c>
      <c r="W989" s="10">
        <v>0</v>
      </c>
      <c r="X989" s="7">
        <v>0.42199999999999999</v>
      </c>
    </row>
    <row r="990" spans="1:24" x14ac:dyDescent="0.3">
      <c r="A990" s="25">
        <v>984</v>
      </c>
      <c r="B990" s="35" t="s">
        <v>17</v>
      </c>
      <c r="C990" s="28">
        <v>24</v>
      </c>
      <c r="D990" s="28" t="s">
        <v>18</v>
      </c>
      <c r="E990" s="28" t="s">
        <v>19</v>
      </c>
      <c r="F990" s="28" t="s">
        <v>71</v>
      </c>
      <c r="G990" s="29">
        <v>8.1303000000000001</v>
      </c>
      <c r="H990" s="28">
        <v>0</v>
      </c>
      <c r="I990" s="36">
        <v>0</v>
      </c>
      <c r="J990" s="6">
        <v>2E-3</v>
      </c>
      <c r="K990" s="10">
        <v>8</v>
      </c>
      <c r="L990" s="7">
        <v>0.57399999999999995</v>
      </c>
      <c r="M990" s="10" t="s">
        <v>21</v>
      </c>
      <c r="N990" s="7">
        <v>0.52600000000000002</v>
      </c>
      <c r="O990" s="10">
        <v>72</v>
      </c>
      <c r="P990" s="7">
        <v>0.42199999999999999</v>
      </c>
      <c r="Q990" s="10" t="s">
        <v>17</v>
      </c>
      <c r="R990" s="7">
        <v>0.42199999999999999</v>
      </c>
      <c r="S990" s="10" t="s">
        <v>19</v>
      </c>
      <c r="T990" s="7">
        <v>0.42199999999999999</v>
      </c>
      <c r="U990" s="10">
        <v>0</v>
      </c>
      <c r="V990" s="7">
        <v>0.42199999999999999</v>
      </c>
      <c r="W990" s="10">
        <v>0</v>
      </c>
      <c r="X990" s="7">
        <v>0.42199999999999999</v>
      </c>
    </row>
    <row r="991" spans="1:24" x14ac:dyDescent="0.3">
      <c r="A991" s="25">
        <v>985</v>
      </c>
      <c r="B991" s="35" t="s">
        <v>17</v>
      </c>
      <c r="C991" s="28">
        <v>24</v>
      </c>
      <c r="D991" s="28" t="s">
        <v>25</v>
      </c>
      <c r="E991" s="28" t="s">
        <v>19</v>
      </c>
      <c r="F991" s="28" t="s">
        <v>23</v>
      </c>
      <c r="G991" s="29">
        <v>13</v>
      </c>
      <c r="H991" s="28">
        <v>0</v>
      </c>
      <c r="I991" s="36">
        <v>0</v>
      </c>
      <c r="J991" s="6">
        <v>0</v>
      </c>
      <c r="K991" s="10">
        <v>8</v>
      </c>
      <c r="L991" s="7">
        <v>0.50800000000000001</v>
      </c>
      <c r="M991" s="10" t="s">
        <v>21</v>
      </c>
      <c r="N991" s="7">
        <v>0.52800000000000002</v>
      </c>
      <c r="O991" s="10">
        <v>72</v>
      </c>
      <c r="P991" s="7">
        <v>0.42199999999999999</v>
      </c>
      <c r="Q991" s="10" t="s">
        <v>17</v>
      </c>
      <c r="R991" s="7">
        <v>0.42199999999999999</v>
      </c>
      <c r="S991" s="10" t="s">
        <v>19</v>
      </c>
      <c r="T991" s="7">
        <v>0.42199999999999999</v>
      </c>
      <c r="U991" s="10">
        <v>0</v>
      </c>
      <c r="V991" s="7">
        <v>0.42199999999999999</v>
      </c>
      <c r="W991" s="10">
        <v>0</v>
      </c>
      <c r="X991" s="7">
        <v>0.42199999999999999</v>
      </c>
    </row>
    <row r="992" spans="1:24" x14ac:dyDescent="0.3">
      <c r="A992" s="25">
        <v>986</v>
      </c>
      <c r="B992" s="35" t="s">
        <v>17</v>
      </c>
      <c r="C992" s="28">
        <v>30</v>
      </c>
      <c r="D992" s="28" t="s">
        <v>25</v>
      </c>
      <c r="E992" s="28" t="s">
        <v>26</v>
      </c>
      <c r="F992" s="28" t="s">
        <v>20</v>
      </c>
      <c r="G992" s="29">
        <v>12.1409</v>
      </c>
      <c r="H992" s="28">
        <v>0</v>
      </c>
      <c r="I992" s="36">
        <v>0</v>
      </c>
      <c r="J992" s="6">
        <v>0.438</v>
      </c>
      <c r="K992" s="10">
        <v>8</v>
      </c>
      <c r="L992" s="7">
        <v>0.59799999999999998</v>
      </c>
      <c r="M992" s="10" t="s">
        <v>21</v>
      </c>
      <c r="N992" s="7">
        <v>0.68</v>
      </c>
      <c r="O992" s="10">
        <v>72</v>
      </c>
      <c r="P992" s="7">
        <v>0.52400000000000002</v>
      </c>
      <c r="Q992" s="10" t="s">
        <v>17</v>
      </c>
      <c r="R992" s="7">
        <v>0.52400000000000002</v>
      </c>
      <c r="S992" s="10" t="s">
        <v>19</v>
      </c>
      <c r="T992" s="7">
        <v>0.42199999999999999</v>
      </c>
      <c r="U992" s="10">
        <v>0</v>
      </c>
      <c r="V992" s="7">
        <v>0.42199999999999999</v>
      </c>
      <c r="W992" s="10">
        <v>0</v>
      </c>
      <c r="X992" s="7">
        <v>0.42199999999999999</v>
      </c>
    </row>
    <row r="993" spans="1:24" x14ac:dyDescent="0.3">
      <c r="A993" s="25">
        <v>987</v>
      </c>
      <c r="B993" s="35" t="s">
        <v>17</v>
      </c>
      <c r="C993" s="28">
        <v>46</v>
      </c>
      <c r="D993" s="28" t="s">
        <v>21</v>
      </c>
      <c r="E993" s="28" t="s">
        <v>19</v>
      </c>
      <c r="F993" s="28" t="s">
        <v>20</v>
      </c>
      <c r="G993" s="29">
        <v>52</v>
      </c>
      <c r="H993" s="28">
        <v>0</v>
      </c>
      <c r="I993" s="36">
        <v>0</v>
      </c>
      <c r="J993" s="6">
        <v>3.4000000000000002E-2</v>
      </c>
      <c r="K993" s="10">
        <v>8</v>
      </c>
      <c r="L993" s="7">
        <v>0.39200000000000002</v>
      </c>
      <c r="M993" s="10" t="s">
        <v>21</v>
      </c>
      <c r="N993" s="7">
        <v>0.39200000000000002</v>
      </c>
      <c r="O993" s="10">
        <v>72</v>
      </c>
      <c r="P993" s="7">
        <v>0.42199999999999999</v>
      </c>
      <c r="Q993" s="10" t="s">
        <v>17</v>
      </c>
      <c r="R993" s="7">
        <v>0.42199999999999999</v>
      </c>
      <c r="S993" s="10" t="s">
        <v>19</v>
      </c>
      <c r="T993" s="7">
        <v>0.42199999999999999</v>
      </c>
      <c r="U993" s="10">
        <v>0</v>
      </c>
      <c r="V993" s="7">
        <v>0.42199999999999999</v>
      </c>
      <c r="W993" s="10">
        <v>0</v>
      </c>
      <c r="X993" s="7">
        <v>0.42199999999999999</v>
      </c>
    </row>
    <row r="994" spans="1:24" x14ac:dyDescent="0.3">
      <c r="A994" s="25">
        <v>988</v>
      </c>
      <c r="B994" s="35" t="s">
        <v>22</v>
      </c>
      <c r="C994" s="28">
        <v>56</v>
      </c>
      <c r="D994" s="28" t="s">
        <v>21</v>
      </c>
      <c r="E994" s="28" t="s">
        <v>26</v>
      </c>
      <c r="F994" s="28" t="s">
        <v>20</v>
      </c>
      <c r="G994" s="29">
        <v>83.030199999999994</v>
      </c>
      <c r="H994" s="28">
        <v>0</v>
      </c>
      <c r="I994" s="36">
        <v>1</v>
      </c>
      <c r="J994" s="6">
        <v>0.996</v>
      </c>
      <c r="K994" s="10">
        <v>8</v>
      </c>
      <c r="L994" s="7">
        <v>0.96599999999999997</v>
      </c>
      <c r="M994" s="10" t="s">
        <v>21</v>
      </c>
      <c r="N994" s="7">
        <v>0.96599999999999997</v>
      </c>
      <c r="O994" s="10">
        <v>72</v>
      </c>
      <c r="P994" s="7">
        <v>0.96199999999999997</v>
      </c>
      <c r="Q994" s="10" t="s">
        <v>17</v>
      </c>
      <c r="R994" s="7">
        <v>0.78400000000000003</v>
      </c>
      <c r="S994" s="10" t="s">
        <v>19</v>
      </c>
      <c r="T994" s="7">
        <v>0.57999999999999996</v>
      </c>
      <c r="U994" s="10">
        <v>0</v>
      </c>
      <c r="V994" s="7">
        <v>0.57999999999999996</v>
      </c>
      <c r="W994" s="10">
        <v>0</v>
      </c>
      <c r="X994" s="7">
        <v>0.42199999999999999</v>
      </c>
    </row>
    <row r="995" spans="1:24" x14ac:dyDescent="0.3">
      <c r="A995" s="25">
        <v>989</v>
      </c>
      <c r="B995" s="35" t="s">
        <v>17</v>
      </c>
      <c r="C995" s="28">
        <v>27</v>
      </c>
      <c r="D995" s="28" t="s">
        <v>25</v>
      </c>
      <c r="E995" s="28" t="s">
        <v>26</v>
      </c>
      <c r="F995" s="28" t="s">
        <v>20</v>
      </c>
      <c r="G995" s="29">
        <v>15</v>
      </c>
      <c r="H995" s="28">
        <v>0</v>
      </c>
      <c r="I995" s="36">
        <v>0</v>
      </c>
      <c r="J995" s="6">
        <v>0.114</v>
      </c>
      <c r="K995" s="10">
        <v>8</v>
      </c>
      <c r="L995" s="7">
        <v>0.42</v>
      </c>
      <c r="M995" s="10" t="s">
        <v>21</v>
      </c>
      <c r="N995" s="7">
        <v>0.60399999999999998</v>
      </c>
      <c r="O995" s="10">
        <v>72</v>
      </c>
      <c r="P995" s="7">
        <v>0.52400000000000002</v>
      </c>
      <c r="Q995" s="10" t="s">
        <v>17</v>
      </c>
      <c r="R995" s="7">
        <v>0.52400000000000002</v>
      </c>
      <c r="S995" s="10" t="s">
        <v>19</v>
      </c>
      <c r="T995" s="7">
        <v>0.42199999999999999</v>
      </c>
      <c r="U995" s="10">
        <v>0</v>
      </c>
      <c r="V995" s="7">
        <v>0.42199999999999999</v>
      </c>
      <c r="W995" s="10">
        <v>0</v>
      </c>
      <c r="X995" s="7">
        <v>0.42199999999999999</v>
      </c>
    </row>
    <row r="996" spans="1:24" x14ac:dyDescent="0.3">
      <c r="A996" s="25">
        <v>990</v>
      </c>
      <c r="B996" s="35" t="s">
        <v>17</v>
      </c>
      <c r="C996" s="28">
        <v>16</v>
      </c>
      <c r="D996" s="28" t="s">
        <v>18</v>
      </c>
      <c r="E996" s="28" t="s">
        <v>26</v>
      </c>
      <c r="F996" s="28" t="s">
        <v>41</v>
      </c>
      <c r="G996" s="29">
        <v>8.1402999999999999</v>
      </c>
      <c r="H996" s="28">
        <v>0</v>
      </c>
      <c r="I996" s="36">
        <v>0</v>
      </c>
      <c r="J996" s="6">
        <v>0.05</v>
      </c>
      <c r="K996" s="10">
        <v>8</v>
      </c>
      <c r="L996" s="7">
        <v>0.442</v>
      </c>
      <c r="M996" s="10" t="s">
        <v>21</v>
      </c>
      <c r="N996" s="7">
        <v>0.64400000000000002</v>
      </c>
      <c r="O996" s="10">
        <v>72</v>
      </c>
      <c r="P996" s="7">
        <v>0.52400000000000002</v>
      </c>
      <c r="Q996" s="10" t="s">
        <v>17</v>
      </c>
      <c r="R996" s="7">
        <v>0.52400000000000002</v>
      </c>
      <c r="S996" s="10" t="s">
        <v>19</v>
      </c>
      <c r="T996" s="7">
        <v>0.42199999999999999</v>
      </c>
      <c r="U996" s="10">
        <v>0</v>
      </c>
      <c r="V996" s="7">
        <v>0.42199999999999999</v>
      </c>
      <c r="W996" s="10">
        <v>0</v>
      </c>
      <c r="X996" s="7">
        <v>0.42199999999999999</v>
      </c>
    </row>
    <row r="997" spans="1:24" x14ac:dyDescent="0.3">
      <c r="A997" s="25">
        <v>991</v>
      </c>
      <c r="B997" s="35" t="s">
        <v>22</v>
      </c>
      <c r="C997" s="28">
        <v>2</v>
      </c>
      <c r="D997" s="28" t="s">
        <v>25</v>
      </c>
      <c r="E997" s="28" t="s">
        <v>19</v>
      </c>
      <c r="F997" s="28" t="s">
        <v>41</v>
      </c>
      <c r="G997" s="29">
        <v>26</v>
      </c>
      <c r="H997" s="28">
        <v>1</v>
      </c>
      <c r="I997" s="36">
        <v>1</v>
      </c>
      <c r="J997" s="6">
        <v>0.92</v>
      </c>
      <c r="K997" s="10">
        <v>8</v>
      </c>
      <c r="L997" s="7">
        <v>0.94599999999999995</v>
      </c>
      <c r="M997" s="10" t="s">
        <v>21</v>
      </c>
      <c r="N997" s="7">
        <v>0.874</v>
      </c>
      <c r="O997" s="10">
        <v>72</v>
      </c>
      <c r="P997" s="7">
        <v>0.89600000000000002</v>
      </c>
      <c r="Q997" s="10" t="s">
        <v>17</v>
      </c>
      <c r="R997" s="7">
        <v>0.66200000000000003</v>
      </c>
      <c r="S997" s="10" t="s">
        <v>19</v>
      </c>
      <c r="T997" s="7">
        <v>0.66200000000000003</v>
      </c>
      <c r="U997" s="10">
        <v>0</v>
      </c>
      <c r="V997" s="7">
        <v>0.57999999999999996</v>
      </c>
      <c r="W997" s="10">
        <v>0</v>
      </c>
      <c r="X997" s="7">
        <v>0.42199999999999999</v>
      </c>
    </row>
    <row r="998" spans="1:24" x14ac:dyDescent="0.3">
      <c r="A998" s="25">
        <v>992</v>
      </c>
      <c r="B998" s="35" t="s">
        <v>22</v>
      </c>
      <c r="C998" s="28">
        <v>8</v>
      </c>
      <c r="D998" s="28" t="s">
        <v>25</v>
      </c>
      <c r="E998" s="28" t="s">
        <v>19</v>
      </c>
      <c r="F998" s="28" t="s">
        <v>41</v>
      </c>
      <c r="G998" s="29">
        <v>26</v>
      </c>
      <c r="H998" s="28">
        <v>1</v>
      </c>
      <c r="I998" s="36">
        <v>1</v>
      </c>
      <c r="J998" s="6">
        <v>0.94599999999999995</v>
      </c>
      <c r="K998" s="10">
        <v>8</v>
      </c>
      <c r="L998" s="7">
        <v>0.94599999999999995</v>
      </c>
      <c r="M998" s="10" t="s">
        <v>21</v>
      </c>
      <c r="N998" s="7">
        <v>0.874</v>
      </c>
      <c r="O998" s="10">
        <v>72</v>
      </c>
      <c r="P998" s="7">
        <v>0.89600000000000002</v>
      </c>
      <c r="Q998" s="10" t="s">
        <v>17</v>
      </c>
      <c r="R998" s="7">
        <v>0.66200000000000003</v>
      </c>
      <c r="S998" s="10" t="s">
        <v>19</v>
      </c>
      <c r="T998" s="7">
        <v>0.66200000000000003</v>
      </c>
      <c r="U998" s="10">
        <v>0</v>
      </c>
      <c r="V998" s="7">
        <v>0.57999999999999996</v>
      </c>
      <c r="W998" s="10">
        <v>0</v>
      </c>
      <c r="X998" s="7">
        <v>0.42199999999999999</v>
      </c>
    </row>
    <row r="999" spans="1:24" x14ac:dyDescent="0.3">
      <c r="A999" s="25">
        <v>993</v>
      </c>
      <c r="B999" s="35" t="s">
        <v>22</v>
      </c>
      <c r="C999" s="28">
        <v>33</v>
      </c>
      <c r="D999" s="28" t="s">
        <v>25</v>
      </c>
      <c r="E999" s="28" t="s">
        <v>19</v>
      </c>
      <c r="F999" s="28" t="s">
        <v>41</v>
      </c>
      <c r="G999" s="29">
        <v>26</v>
      </c>
      <c r="H999" s="28">
        <v>0</v>
      </c>
      <c r="I999" s="36">
        <v>2</v>
      </c>
      <c r="J999" s="6">
        <v>0.97199999999999998</v>
      </c>
      <c r="K999" s="10">
        <v>8</v>
      </c>
      <c r="L999" s="7">
        <v>0.98399999999999999</v>
      </c>
      <c r="M999" s="10" t="s">
        <v>21</v>
      </c>
      <c r="N999" s="7">
        <v>0.91800000000000004</v>
      </c>
      <c r="O999" s="10">
        <v>72</v>
      </c>
      <c r="P999" s="7">
        <v>0.9</v>
      </c>
      <c r="Q999" s="10" t="s">
        <v>17</v>
      </c>
      <c r="R999" s="7">
        <v>0.72599999999999998</v>
      </c>
      <c r="S999" s="10" t="s">
        <v>19</v>
      </c>
      <c r="T999" s="7">
        <v>0.72599999999999998</v>
      </c>
      <c r="U999" s="10">
        <v>0</v>
      </c>
      <c r="V999" s="7">
        <v>0.72599999999999998</v>
      </c>
      <c r="W999" s="10">
        <v>0</v>
      </c>
      <c r="X999" s="7">
        <v>0.42199999999999999</v>
      </c>
    </row>
    <row r="1000" spans="1:24" x14ac:dyDescent="0.3">
      <c r="A1000" s="25">
        <v>994</v>
      </c>
      <c r="B1000" s="35" t="s">
        <v>17</v>
      </c>
      <c r="C1000" s="28">
        <v>27</v>
      </c>
      <c r="D1000" s="28" t="s">
        <v>18</v>
      </c>
      <c r="E1000" s="28" t="s">
        <v>19</v>
      </c>
      <c r="F1000" s="28" t="s">
        <v>41</v>
      </c>
      <c r="G1000" s="29">
        <v>7.1711</v>
      </c>
      <c r="H1000" s="28">
        <v>0</v>
      </c>
      <c r="I1000" s="36">
        <v>0</v>
      </c>
      <c r="J1000" s="6">
        <v>0</v>
      </c>
      <c r="K1000" s="10">
        <v>8</v>
      </c>
      <c r="L1000" s="7">
        <v>0.55600000000000005</v>
      </c>
      <c r="M1000" s="10" t="s">
        <v>21</v>
      </c>
      <c r="N1000" s="7">
        <v>0.51800000000000002</v>
      </c>
      <c r="O1000" s="10">
        <v>72</v>
      </c>
      <c r="P1000" s="7">
        <v>0.42199999999999999</v>
      </c>
      <c r="Q1000" s="10" t="s">
        <v>17</v>
      </c>
      <c r="R1000" s="7">
        <v>0.42199999999999999</v>
      </c>
      <c r="S1000" s="10" t="s">
        <v>19</v>
      </c>
      <c r="T1000" s="7">
        <v>0.42199999999999999</v>
      </c>
      <c r="U1000" s="10">
        <v>0</v>
      </c>
      <c r="V1000" s="7">
        <v>0.42199999999999999</v>
      </c>
      <c r="W1000" s="10">
        <v>0</v>
      </c>
      <c r="X1000" s="7">
        <v>0.42199999999999999</v>
      </c>
    </row>
    <row r="1001" spans="1:24" x14ac:dyDescent="0.3">
      <c r="A1001" s="25">
        <v>995</v>
      </c>
      <c r="B1001" s="35" t="s">
        <v>17</v>
      </c>
      <c r="C1001" s="28">
        <v>21</v>
      </c>
      <c r="D1001" s="28" t="s">
        <v>18</v>
      </c>
      <c r="E1001" s="28" t="s">
        <v>26</v>
      </c>
      <c r="F1001" s="28" t="s">
        <v>28</v>
      </c>
      <c r="G1001" s="29">
        <v>7.0406000000000004</v>
      </c>
      <c r="H1001" s="28">
        <v>0</v>
      </c>
      <c r="I1001" s="36">
        <v>0</v>
      </c>
      <c r="J1001" s="6">
        <v>4.0000000000000001E-3</v>
      </c>
      <c r="K1001" s="10">
        <v>8</v>
      </c>
      <c r="L1001" s="7">
        <v>0.36599999999999999</v>
      </c>
      <c r="M1001" s="10" t="s">
        <v>21</v>
      </c>
      <c r="N1001" s="7">
        <v>0.59</v>
      </c>
      <c r="O1001" s="10">
        <v>72</v>
      </c>
      <c r="P1001" s="7">
        <v>0.52400000000000002</v>
      </c>
      <c r="Q1001" s="10" t="s">
        <v>17</v>
      </c>
      <c r="R1001" s="7">
        <v>0.52400000000000002</v>
      </c>
      <c r="S1001" s="10" t="s">
        <v>19</v>
      </c>
      <c r="T1001" s="7">
        <v>0.42199999999999999</v>
      </c>
      <c r="U1001" s="10">
        <v>0</v>
      </c>
      <c r="V1001" s="7">
        <v>0.42199999999999999</v>
      </c>
      <c r="W1001" s="10">
        <v>0</v>
      </c>
      <c r="X1001" s="7">
        <v>0.42199999999999999</v>
      </c>
    </row>
    <row r="1002" spans="1:24" x14ac:dyDescent="0.3">
      <c r="A1002" s="25">
        <v>996</v>
      </c>
      <c r="B1002" s="35" t="s">
        <v>22</v>
      </c>
      <c r="C1002" s="28">
        <v>63</v>
      </c>
      <c r="D1002" s="28" t="s">
        <v>18</v>
      </c>
      <c r="E1002" s="28" t="s">
        <v>19</v>
      </c>
      <c r="F1002" s="28" t="s">
        <v>24</v>
      </c>
      <c r="G1002" s="29">
        <v>8.0203000000000007</v>
      </c>
      <c r="H1002" s="28">
        <v>0</v>
      </c>
      <c r="I1002" s="36">
        <v>0</v>
      </c>
      <c r="J1002" s="6">
        <v>0.24399999999999999</v>
      </c>
      <c r="K1002" s="10">
        <v>8</v>
      </c>
      <c r="L1002" s="7">
        <v>0.61599999999999999</v>
      </c>
      <c r="M1002" s="10" t="s">
        <v>21</v>
      </c>
      <c r="N1002" s="7">
        <v>0.84399999999999997</v>
      </c>
      <c r="O1002" s="10">
        <v>72</v>
      </c>
      <c r="P1002" s="7">
        <v>0.91200000000000003</v>
      </c>
      <c r="Q1002" s="10" t="s">
        <v>17</v>
      </c>
      <c r="R1002" s="7">
        <v>0.42199999999999999</v>
      </c>
      <c r="S1002" s="10" t="s">
        <v>19</v>
      </c>
      <c r="T1002" s="7">
        <v>0.42199999999999999</v>
      </c>
      <c r="U1002" s="10">
        <v>0</v>
      </c>
      <c r="V1002" s="7">
        <v>0.42199999999999999</v>
      </c>
      <c r="W1002" s="10">
        <v>0</v>
      </c>
      <c r="X1002" s="7">
        <v>0.42199999999999999</v>
      </c>
    </row>
    <row r="1003" spans="1:24" x14ac:dyDescent="0.3">
      <c r="A1003" s="25">
        <v>997</v>
      </c>
      <c r="B1003" s="35" t="s">
        <v>17</v>
      </c>
      <c r="C1003" s="28">
        <v>30</v>
      </c>
      <c r="D1003" s="28" t="s">
        <v>18</v>
      </c>
      <c r="E1003" s="28" t="s">
        <v>26</v>
      </c>
      <c r="F1003" s="28" t="s">
        <v>28</v>
      </c>
      <c r="G1003" s="29">
        <v>7.0407000000000002</v>
      </c>
      <c r="H1003" s="28">
        <v>0</v>
      </c>
      <c r="I1003" s="36">
        <v>0</v>
      </c>
      <c r="J1003" s="6">
        <v>8.0000000000000002E-3</v>
      </c>
      <c r="K1003" s="10">
        <v>8</v>
      </c>
      <c r="L1003" s="7">
        <v>0.38200000000000001</v>
      </c>
      <c r="M1003" s="10" t="s">
        <v>21</v>
      </c>
      <c r="N1003" s="7">
        <v>0.60399999999999998</v>
      </c>
      <c r="O1003" s="10">
        <v>72</v>
      </c>
      <c r="P1003" s="7">
        <v>0.52400000000000002</v>
      </c>
      <c r="Q1003" s="10" t="s">
        <v>17</v>
      </c>
      <c r="R1003" s="7">
        <v>0.52400000000000002</v>
      </c>
      <c r="S1003" s="10" t="s">
        <v>19</v>
      </c>
      <c r="T1003" s="7">
        <v>0.42199999999999999</v>
      </c>
      <c r="U1003" s="10">
        <v>0</v>
      </c>
      <c r="V1003" s="7">
        <v>0.42199999999999999</v>
      </c>
      <c r="W1003" s="10">
        <v>0</v>
      </c>
      <c r="X1003" s="7">
        <v>0.42199999999999999</v>
      </c>
    </row>
    <row r="1004" spans="1:24" x14ac:dyDescent="0.3">
      <c r="A1004" s="25">
        <v>998</v>
      </c>
      <c r="B1004" s="35" t="s">
        <v>17</v>
      </c>
      <c r="C1004" s="28">
        <v>18</v>
      </c>
      <c r="D1004" s="28" t="s">
        <v>18</v>
      </c>
      <c r="E1004" s="28" t="s">
        <v>19</v>
      </c>
      <c r="F1004" s="28" t="s">
        <v>46</v>
      </c>
      <c r="G1004" s="29">
        <v>7.05</v>
      </c>
      <c r="H1004" s="28">
        <v>0</v>
      </c>
      <c r="I1004" s="36">
        <v>0</v>
      </c>
      <c r="J1004" s="6">
        <v>2E-3</v>
      </c>
      <c r="K1004" s="10">
        <v>8</v>
      </c>
      <c r="L1004" s="7">
        <v>0.51600000000000001</v>
      </c>
      <c r="M1004" s="10" t="s">
        <v>21</v>
      </c>
      <c r="N1004" s="7">
        <v>0.49199999999999999</v>
      </c>
      <c r="O1004" s="10">
        <v>72</v>
      </c>
      <c r="P1004" s="7">
        <v>0.42199999999999999</v>
      </c>
      <c r="Q1004" s="10" t="s">
        <v>17</v>
      </c>
      <c r="R1004" s="7">
        <v>0.42199999999999999</v>
      </c>
      <c r="S1004" s="10" t="s">
        <v>19</v>
      </c>
      <c r="T1004" s="7">
        <v>0.42199999999999999</v>
      </c>
      <c r="U1004" s="10">
        <v>0</v>
      </c>
      <c r="V1004" s="7">
        <v>0.42199999999999999</v>
      </c>
      <c r="W1004" s="10">
        <v>0</v>
      </c>
      <c r="X1004" s="7">
        <v>0.42199999999999999</v>
      </c>
    </row>
    <row r="1005" spans="1:24" x14ac:dyDescent="0.3">
      <c r="A1005" s="25">
        <v>999</v>
      </c>
      <c r="B1005" s="35" t="s">
        <v>17</v>
      </c>
      <c r="C1005" s="28">
        <v>36</v>
      </c>
      <c r="D1005" s="28" t="s">
        <v>25</v>
      </c>
      <c r="E1005" s="28" t="s">
        <v>19</v>
      </c>
      <c r="F1005" s="28" t="s">
        <v>23</v>
      </c>
      <c r="G1005" s="29">
        <v>10.1</v>
      </c>
      <c r="H1005" s="28">
        <v>0</v>
      </c>
      <c r="I1005" s="36">
        <v>0</v>
      </c>
      <c r="J1005" s="6">
        <v>0</v>
      </c>
      <c r="K1005" s="10">
        <v>8</v>
      </c>
      <c r="L1005" s="7">
        <v>0.51800000000000002</v>
      </c>
      <c r="M1005" s="10" t="s">
        <v>21</v>
      </c>
      <c r="N1005" s="7">
        <v>0.53800000000000003</v>
      </c>
      <c r="O1005" s="10">
        <v>72</v>
      </c>
      <c r="P1005" s="7">
        <v>0.42199999999999999</v>
      </c>
      <c r="Q1005" s="10" t="s">
        <v>17</v>
      </c>
      <c r="R1005" s="7">
        <v>0.42199999999999999</v>
      </c>
      <c r="S1005" s="10" t="s">
        <v>19</v>
      </c>
      <c r="T1005" s="7">
        <v>0.42199999999999999</v>
      </c>
      <c r="U1005" s="10">
        <v>0</v>
      </c>
      <c r="V1005" s="7">
        <v>0.42199999999999999</v>
      </c>
      <c r="W1005" s="10">
        <v>0</v>
      </c>
      <c r="X1005" s="7">
        <v>0.42199999999999999</v>
      </c>
    </row>
    <row r="1006" spans="1:24" x14ac:dyDescent="0.3">
      <c r="A1006" s="25">
        <v>1000</v>
      </c>
      <c r="B1006" s="35" t="s">
        <v>17</v>
      </c>
      <c r="C1006" s="28">
        <v>38</v>
      </c>
      <c r="D1006" s="28" t="s">
        <v>18</v>
      </c>
      <c r="E1006" s="28" t="s">
        <v>19</v>
      </c>
      <c r="F1006" s="28" t="s">
        <v>39</v>
      </c>
      <c r="G1006" s="29">
        <v>7.1711</v>
      </c>
      <c r="H1006" s="28">
        <v>0</v>
      </c>
      <c r="I1006" s="36">
        <v>0</v>
      </c>
      <c r="J1006" s="6">
        <v>2E-3</v>
      </c>
      <c r="K1006" s="10">
        <v>8</v>
      </c>
      <c r="L1006" s="7">
        <v>0.55600000000000005</v>
      </c>
      <c r="M1006" s="10" t="s">
        <v>21</v>
      </c>
      <c r="N1006" s="7">
        <v>0.51800000000000002</v>
      </c>
      <c r="O1006" s="10">
        <v>72</v>
      </c>
      <c r="P1006" s="7">
        <v>0.42199999999999999</v>
      </c>
      <c r="Q1006" s="10" t="s">
        <v>17</v>
      </c>
      <c r="R1006" s="7">
        <v>0.42199999999999999</v>
      </c>
      <c r="S1006" s="10" t="s">
        <v>19</v>
      </c>
      <c r="T1006" s="7">
        <v>0.42199999999999999</v>
      </c>
      <c r="U1006" s="10">
        <v>0</v>
      </c>
      <c r="V1006" s="7">
        <v>0.42199999999999999</v>
      </c>
      <c r="W1006" s="10">
        <v>0</v>
      </c>
      <c r="X1006" s="7">
        <v>0.42199999999999999</v>
      </c>
    </row>
    <row r="1007" spans="1:24" x14ac:dyDescent="0.3">
      <c r="A1007" s="25">
        <v>1001</v>
      </c>
      <c r="B1007" s="35" t="s">
        <v>17</v>
      </c>
      <c r="C1007" s="28">
        <v>33</v>
      </c>
      <c r="D1007" s="28" t="s">
        <v>25</v>
      </c>
      <c r="E1007" s="28" t="s">
        <v>19</v>
      </c>
      <c r="F1007" s="28" t="s">
        <v>38</v>
      </c>
      <c r="G1007" s="29">
        <v>21</v>
      </c>
      <c r="H1007" s="28">
        <v>1</v>
      </c>
      <c r="I1007" s="36">
        <v>0</v>
      </c>
      <c r="J1007" s="6">
        <v>4.0000000000000001E-3</v>
      </c>
      <c r="K1007" s="10">
        <v>8</v>
      </c>
      <c r="L1007" s="7">
        <v>0.47599999999999998</v>
      </c>
      <c r="M1007" s="10" t="s">
        <v>21</v>
      </c>
      <c r="N1007" s="7">
        <v>0.52600000000000002</v>
      </c>
      <c r="O1007" s="10">
        <v>72</v>
      </c>
      <c r="P1007" s="7">
        <v>0.49</v>
      </c>
      <c r="Q1007" s="10" t="s">
        <v>17</v>
      </c>
      <c r="R1007" s="7">
        <v>0.49</v>
      </c>
      <c r="S1007" s="10" t="s">
        <v>19</v>
      </c>
      <c r="T1007" s="7">
        <v>0.49</v>
      </c>
      <c r="U1007" s="10">
        <v>0</v>
      </c>
      <c r="V1007" s="7">
        <v>0.42199999999999999</v>
      </c>
      <c r="W1007" s="10">
        <v>0</v>
      </c>
      <c r="X1007" s="7">
        <v>0.42199999999999999</v>
      </c>
    </row>
    <row r="1008" spans="1:24" x14ac:dyDescent="0.3">
      <c r="A1008" s="25">
        <v>1002</v>
      </c>
      <c r="B1008" s="35" t="s">
        <v>22</v>
      </c>
      <c r="C1008" s="28">
        <v>30</v>
      </c>
      <c r="D1008" s="28" t="s">
        <v>25</v>
      </c>
      <c r="E1008" s="28" t="s">
        <v>19</v>
      </c>
      <c r="F1008" s="28" t="s">
        <v>38</v>
      </c>
      <c r="G1008" s="29">
        <v>21</v>
      </c>
      <c r="H1008" s="28">
        <v>3</v>
      </c>
      <c r="I1008" s="36">
        <v>0</v>
      </c>
      <c r="J1008" s="6">
        <v>0.82199999999999995</v>
      </c>
      <c r="K1008" s="10">
        <v>8</v>
      </c>
      <c r="L1008" s="7">
        <v>0.72799999999999998</v>
      </c>
      <c r="M1008" s="10" t="s">
        <v>21</v>
      </c>
      <c r="N1008" s="7">
        <v>0.76</v>
      </c>
      <c r="O1008" s="10">
        <v>72</v>
      </c>
      <c r="P1008" s="7">
        <v>0.81399999999999995</v>
      </c>
      <c r="Q1008" s="10" t="s">
        <v>17</v>
      </c>
      <c r="R1008" s="7">
        <v>0.41799999999999998</v>
      </c>
      <c r="S1008" s="10" t="s">
        <v>19</v>
      </c>
      <c r="T1008" s="7">
        <v>0.41799999999999998</v>
      </c>
      <c r="U1008" s="10">
        <v>0</v>
      </c>
      <c r="V1008" s="7">
        <v>0.42199999999999999</v>
      </c>
      <c r="W1008" s="10">
        <v>0</v>
      </c>
      <c r="X1008" s="7">
        <v>0.42199999999999999</v>
      </c>
    </row>
    <row r="1009" spans="1:24" x14ac:dyDescent="0.3">
      <c r="A1009" s="25">
        <v>1003</v>
      </c>
      <c r="B1009" s="35" t="s">
        <v>17</v>
      </c>
      <c r="C1009" s="28">
        <v>37</v>
      </c>
      <c r="D1009" s="28" t="s">
        <v>21</v>
      </c>
      <c r="E1009" s="28" t="s">
        <v>26</v>
      </c>
      <c r="F1009" s="28" t="s">
        <v>73</v>
      </c>
      <c r="G1009" s="29">
        <v>89</v>
      </c>
      <c r="H1009" s="28">
        <v>0</v>
      </c>
      <c r="I1009" s="36">
        <v>0</v>
      </c>
      <c r="J1009" s="6">
        <v>0.11600000000000001</v>
      </c>
      <c r="K1009" s="10">
        <v>8</v>
      </c>
      <c r="L1009" s="7">
        <v>0.47799999999999998</v>
      </c>
      <c r="M1009" s="10" t="s">
        <v>21</v>
      </c>
      <c r="N1009" s="7">
        <v>0.47799999999999998</v>
      </c>
      <c r="O1009" s="10">
        <v>72</v>
      </c>
      <c r="P1009" s="7">
        <v>0.52400000000000002</v>
      </c>
      <c r="Q1009" s="10" t="s">
        <v>17</v>
      </c>
      <c r="R1009" s="7">
        <v>0.52400000000000002</v>
      </c>
      <c r="S1009" s="10" t="s">
        <v>19</v>
      </c>
      <c r="T1009" s="7">
        <v>0.42199999999999999</v>
      </c>
      <c r="U1009" s="10">
        <v>0</v>
      </c>
      <c r="V1009" s="7">
        <v>0.42199999999999999</v>
      </c>
      <c r="W1009" s="10">
        <v>0</v>
      </c>
      <c r="X1009" s="7">
        <v>0.42199999999999999</v>
      </c>
    </row>
    <row r="1010" spans="1:24" x14ac:dyDescent="0.3">
      <c r="A1010" s="25">
        <v>1004</v>
      </c>
      <c r="B1010" s="35" t="s">
        <v>22</v>
      </c>
      <c r="C1010" s="28">
        <v>29</v>
      </c>
      <c r="D1010" s="28" t="s">
        <v>25</v>
      </c>
      <c r="E1010" s="28" t="s">
        <v>19</v>
      </c>
      <c r="F1010" s="28" t="s">
        <v>56</v>
      </c>
      <c r="G1010" s="29">
        <v>13</v>
      </c>
      <c r="H1010" s="28">
        <v>0</v>
      </c>
      <c r="I1010" s="36">
        <v>0</v>
      </c>
      <c r="J1010" s="6">
        <v>0.93</v>
      </c>
      <c r="K1010" s="10">
        <v>8</v>
      </c>
      <c r="L1010" s="7">
        <v>0.91</v>
      </c>
      <c r="M1010" s="10" t="s">
        <v>21</v>
      </c>
      <c r="N1010" s="7">
        <v>0.878</v>
      </c>
      <c r="O1010" s="10">
        <v>72</v>
      </c>
      <c r="P1010" s="7">
        <v>0.91200000000000003</v>
      </c>
      <c r="Q1010" s="10" t="s">
        <v>17</v>
      </c>
      <c r="R1010" s="7">
        <v>0.42199999999999999</v>
      </c>
      <c r="S1010" s="10" t="s">
        <v>19</v>
      </c>
      <c r="T1010" s="7">
        <v>0.42199999999999999</v>
      </c>
      <c r="U1010" s="10">
        <v>0</v>
      </c>
      <c r="V1010" s="7">
        <v>0.42199999999999999</v>
      </c>
      <c r="W1010" s="10">
        <v>0</v>
      </c>
      <c r="X1010" s="7">
        <v>0.42199999999999999</v>
      </c>
    </row>
    <row r="1011" spans="1:24" x14ac:dyDescent="0.3">
      <c r="A1011" s="25">
        <v>1005</v>
      </c>
      <c r="B1011" s="35" t="s">
        <v>17</v>
      </c>
      <c r="C1011" s="28">
        <v>21</v>
      </c>
      <c r="D1011" s="28" t="s">
        <v>18</v>
      </c>
      <c r="E1011" s="28" t="s">
        <v>19</v>
      </c>
      <c r="F1011" s="28" t="s">
        <v>23</v>
      </c>
      <c r="G1011" s="29">
        <v>8.01</v>
      </c>
      <c r="H1011" s="28">
        <v>0</v>
      </c>
      <c r="I1011" s="36">
        <v>0</v>
      </c>
      <c r="J1011" s="6">
        <v>0</v>
      </c>
      <c r="K1011" s="10">
        <v>8</v>
      </c>
      <c r="L1011" s="7">
        <v>0.57799999999999996</v>
      </c>
      <c r="M1011" s="10" t="s">
        <v>21</v>
      </c>
      <c r="N1011" s="7">
        <v>0.52400000000000002</v>
      </c>
      <c r="O1011" s="10">
        <v>72</v>
      </c>
      <c r="P1011" s="7">
        <v>0.42199999999999999</v>
      </c>
      <c r="Q1011" s="10" t="s">
        <v>17</v>
      </c>
      <c r="R1011" s="7">
        <v>0.42199999999999999</v>
      </c>
      <c r="S1011" s="10" t="s">
        <v>19</v>
      </c>
      <c r="T1011" s="7">
        <v>0.42199999999999999</v>
      </c>
      <c r="U1011" s="10">
        <v>0</v>
      </c>
      <c r="V1011" s="7">
        <v>0.42199999999999999</v>
      </c>
      <c r="W1011" s="10">
        <v>0</v>
      </c>
      <c r="X1011" s="7">
        <v>0.42199999999999999</v>
      </c>
    </row>
    <row r="1012" spans="1:24" x14ac:dyDescent="0.3">
      <c r="A1012" s="25">
        <v>1006</v>
      </c>
      <c r="B1012" s="35" t="s">
        <v>17</v>
      </c>
      <c r="C1012" s="28">
        <v>33</v>
      </c>
      <c r="D1012" s="28" t="s">
        <v>21</v>
      </c>
      <c r="E1012" s="28" t="s">
        <v>26</v>
      </c>
      <c r="F1012" s="28" t="s">
        <v>20</v>
      </c>
      <c r="G1012" s="29">
        <v>39.119999999999997</v>
      </c>
      <c r="H1012" s="28">
        <v>0</v>
      </c>
      <c r="I1012" s="36">
        <v>0</v>
      </c>
      <c r="J1012" s="6">
        <v>0.48199999999999998</v>
      </c>
      <c r="K1012" s="10">
        <v>8</v>
      </c>
      <c r="L1012" s="7">
        <v>0.59799999999999998</v>
      </c>
      <c r="M1012" s="10" t="s">
        <v>21</v>
      </c>
      <c r="N1012" s="7">
        <v>0.59799999999999998</v>
      </c>
      <c r="O1012" s="10">
        <v>72</v>
      </c>
      <c r="P1012" s="7">
        <v>0.52400000000000002</v>
      </c>
      <c r="Q1012" s="10" t="s">
        <v>17</v>
      </c>
      <c r="R1012" s="7">
        <v>0.52400000000000002</v>
      </c>
      <c r="S1012" s="10" t="s">
        <v>19</v>
      </c>
      <c r="T1012" s="7">
        <v>0.42199999999999999</v>
      </c>
      <c r="U1012" s="10">
        <v>0</v>
      </c>
      <c r="V1012" s="7">
        <v>0.42199999999999999</v>
      </c>
      <c r="W1012" s="10">
        <v>0</v>
      </c>
      <c r="X1012" s="7">
        <v>0.42199999999999999</v>
      </c>
    </row>
    <row r="1013" spans="1:24" x14ac:dyDescent="0.3">
      <c r="A1013" s="25">
        <v>1007</v>
      </c>
      <c r="B1013" s="35" t="s">
        <v>17</v>
      </c>
      <c r="C1013" s="28">
        <v>10</v>
      </c>
      <c r="D1013" s="28" t="s">
        <v>18</v>
      </c>
      <c r="E1013" s="28" t="s">
        <v>42</v>
      </c>
      <c r="F1013" s="28" t="s">
        <v>43</v>
      </c>
      <c r="G1013" s="29">
        <v>29.020600000000002</v>
      </c>
      <c r="H1013" s="28">
        <v>4</v>
      </c>
      <c r="I1013" s="36">
        <v>1</v>
      </c>
      <c r="J1013" s="6">
        <v>8.0000000000000002E-3</v>
      </c>
      <c r="K1013" s="10">
        <v>8</v>
      </c>
      <c r="L1013" s="7">
        <v>0.01</v>
      </c>
      <c r="M1013" s="10" t="s">
        <v>21</v>
      </c>
      <c r="N1013" s="7">
        <v>0.41199999999999998</v>
      </c>
      <c r="O1013" s="10">
        <v>72</v>
      </c>
      <c r="P1013" s="7">
        <v>0.41799999999999998</v>
      </c>
      <c r="Q1013" s="10" t="s">
        <v>17</v>
      </c>
      <c r="R1013" s="7">
        <v>0.41799999999999998</v>
      </c>
      <c r="S1013" s="10" t="s">
        <v>19</v>
      </c>
      <c r="T1013" s="7">
        <v>0.46</v>
      </c>
      <c r="U1013" s="10">
        <v>0</v>
      </c>
      <c r="V1013" s="7">
        <v>0.57999999999999996</v>
      </c>
      <c r="W1013" s="10">
        <v>0</v>
      </c>
      <c r="X1013" s="7">
        <v>0.42199999999999999</v>
      </c>
    </row>
    <row r="1014" spans="1:24" x14ac:dyDescent="0.3">
      <c r="A1014" s="25">
        <v>1008</v>
      </c>
      <c r="B1014" s="35" t="s">
        <v>17</v>
      </c>
      <c r="C1014" s="28">
        <v>4</v>
      </c>
      <c r="D1014" s="28" t="s">
        <v>18</v>
      </c>
      <c r="E1014" s="28" t="s">
        <v>42</v>
      </c>
      <c r="F1014" s="28" t="s">
        <v>43</v>
      </c>
      <c r="G1014" s="29">
        <v>29.020600000000002</v>
      </c>
      <c r="H1014" s="28">
        <v>4</v>
      </c>
      <c r="I1014" s="36">
        <v>1</v>
      </c>
      <c r="J1014" s="6">
        <v>0.04</v>
      </c>
      <c r="K1014" s="10">
        <v>8</v>
      </c>
      <c r="L1014" s="7">
        <v>0.01</v>
      </c>
      <c r="M1014" s="10" t="s">
        <v>21</v>
      </c>
      <c r="N1014" s="7">
        <v>0.41199999999999998</v>
      </c>
      <c r="O1014" s="10">
        <v>72</v>
      </c>
      <c r="P1014" s="7">
        <v>0.41799999999999998</v>
      </c>
      <c r="Q1014" s="10" t="s">
        <v>17</v>
      </c>
      <c r="R1014" s="7">
        <v>0.41799999999999998</v>
      </c>
      <c r="S1014" s="10" t="s">
        <v>19</v>
      </c>
      <c r="T1014" s="7">
        <v>0.46</v>
      </c>
      <c r="U1014" s="10">
        <v>0</v>
      </c>
      <c r="V1014" s="7">
        <v>0.57999999999999996</v>
      </c>
      <c r="W1014" s="10">
        <v>0</v>
      </c>
      <c r="X1014" s="7">
        <v>0.42199999999999999</v>
      </c>
    </row>
    <row r="1015" spans="1:24" x14ac:dyDescent="0.3">
      <c r="A1015" s="25">
        <v>1009</v>
      </c>
      <c r="B1015" s="35" t="s">
        <v>17</v>
      </c>
      <c r="C1015" s="28">
        <v>7</v>
      </c>
      <c r="D1015" s="28" t="s">
        <v>18</v>
      </c>
      <c r="E1015" s="28" t="s">
        <v>42</v>
      </c>
      <c r="F1015" s="28" t="s">
        <v>43</v>
      </c>
      <c r="G1015" s="29">
        <v>29.020600000000002</v>
      </c>
      <c r="H1015" s="28">
        <v>4</v>
      </c>
      <c r="I1015" s="36">
        <v>1</v>
      </c>
      <c r="J1015" s="6">
        <v>0.01</v>
      </c>
      <c r="K1015" s="10">
        <v>8</v>
      </c>
      <c r="L1015" s="7">
        <v>0.01</v>
      </c>
      <c r="M1015" s="10" t="s">
        <v>21</v>
      </c>
      <c r="N1015" s="7">
        <v>0.41199999999999998</v>
      </c>
      <c r="O1015" s="10">
        <v>72</v>
      </c>
      <c r="P1015" s="7">
        <v>0.41799999999999998</v>
      </c>
      <c r="Q1015" s="10" t="s">
        <v>17</v>
      </c>
      <c r="R1015" s="7">
        <v>0.41799999999999998</v>
      </c>
      <c r="S1015" s="10" t="s">
        <v>19</v>
      </c>
      <c r="T1015" s="7">
        <v>0.46</v>
      </c>
      <c r="U1015" s="10">
        <v>0</v>
      </c>
      <c r="V1015" s="7">
        <v>0.57999999999999996</v>
      </c>
      <c r="W1015" s="10">
        <v>0</v>
      </c>
      <c r="X1015" s="7">
        <v>0.42199999999999999</v>
      </c>
    </row>
    <row r="1016" spans="1:24" x14ac:dyDescent="0.3">
      <c r="A1016" s="25">
        <v>1010</v>
      </c>
      <c r="B1016" s="35" t="s">
        <v>17</v>
      </c>
      <c r="C1016" s="28">
        <v>2</v>
      </c>
      <c r="D1016" s="28" t="s">
        <v>18</v>
      </c>
      <c r="E1016" s="28" t="s">
        <v>42</v>
      </c>
      <c r="F1016" s="28" t="s">
        <v>43</v>
      </c>
      <c r="G1016" s="29">
        <v>29.020600000000002</v>
      </c>
      <c r="H1016" s="28">
        <v>4</v>
      </c>
      <c r="I1016" s="36">
        <v>1</v>
      </c>
      <c r="J1016" s="6">
        <v>0.05</v>
      </c>
      <c r="K1016" s="10">
        <v>8</v>
      </c>
      <c r="L1016" s="7">
        <v>0.01</v>
      </c>
      <c r="M1016" s="10" t="s">
        <v>21</v>
      </c>
      <c r="N1016" s="7">
        <v>0.41199999999999998</v>
      </c>
      <c r="O1016" s="10">
        <v>72</v>
      </c>
      <c r="P1016" s="7">
        <v>0.41799999999999998</v>
      </c>
      <c r="Q1016" s="10" t="s">
        <v>17</v>
      </c>
      <c r="R1016" s="7">
        <v>0.41799999999999998</v>
      </c>
      <c r="S1016" s="10" t="s">
        <v>19</v>
      </c>
      <c r="T1016" s="7">
        <v>0.46</v>
      </c>
      <c r="U1016" s="10">
        <v>0</v>
      </c>
      <c r="V1016" s="7">
        <v>0.57999999999999996</v>
      </c>
      <c r="W1016" s="10">
        <v>0</v>
      </c>
      <c r="X1016" s="7">
        <v>0.42199999999999999</v>
      </c>
    </row>
    <row r="1017" spans="1:24" x14ac:dyDescent="0.3">
      <c r="A1017" s="25">
        <v>1011</v>
      </c>
      <c r="B1017" s="35" t="s">
        <v>17</v>
      </c>
      <c r="C1017" s="28">
        <v>8</v>
      </c>
      <c r="D1017" s="28" t="s">
        <v>18</v>
      </c>
      <c r="E1017" s="28" t="s">
        <v>42</v>
      </c>
      <c r="F1017" s="28" t="s">
        <v>43</v>
      </c>
      <c r="G1017" s="29">
        <v>29.020600000000002</v>
      </c>
      <c r="H1017" s="28">
        <v>4</v>
      </c>
      <c r="I1017" s="36">
        <v>1</v>
      </c>
      <c r="J1017" s="6">
        <v>0.01</v>
      </c>
      <c r="K1017" s="10">
        <v>8</v>
      </c>
      <c r="L1017" s="7">
        <v>0.01</v>
      </c>
      <c r="M1017" s="10" t="s">
        <v>21</v>
      </c>
      <c r="N1017" s="7">
        <v>0.41199999999999998</v>
      </c>
      <c r="O1017" s="10">
        <v>72</v>
      </c>
      <c r="P1017" s="7">
        <v>0.41799999999999998</v>
      </c>
      <c r="Q1017" s="10" t="s">
        <v>17</v>
      </c>
      <c r="R1017" s="7">
        <v>0.41799999999999998</v>
      </c>
      <c r="S1017" s="10" t="s">
        <v>19</v>
      </c>
      <c r="T1017" s="7">
        <v>0.46</v>
      </c>
      <c r="U1017" s="10">
        <v>0</v>
      </c>
      <c r="V1017" s="7">
        <v>0.57999999999999996</v>
      </c>
      <c r="W1017" s="10">
        <v>0</v>
      </c>
      <c r="X1017" s="7">
        <v>0.42199999999999999</v>
      </c>
    </row>
    <row r="1018" spans="1:24" x14ac:dyDescent="0.3">
      <c r="A1018" s="25">
        <v>1012</v>
      </c>
      <c r="B1018" s="35" t="s">
        <v>22</v>
      </c>
      <c r="C1018" s="28">
        <v>39</v>
      </c>
      <c r="D1018" s="28" t="s">
        <v>18</v>
      </c>
      <c r="E1018" s="28" t="s">
        <v>42</v>
      </c>
      <c r="F1018" s="28" t="s">
        <v>43</v>
      </c>
      <c r="G1018" s="29">
        <v>29.020600000000002</v>
      </c>
      <c r="H1018" s="28">
        <v>0</v>
      </c>
      <c r="I1018" s="36">
        <v>5</v>
      </c>
      <c r="J1018" s="6">
        <v>9.4E-2</v>
      </c>
      <c r="K1018" s="10">
        <v>8</v>
      </c>
      <c r="L1018" s="7">
        <v>0.29199999999999998</v>
      </c>
      <c r="M1018" s="10" t="s">
        <v>21</v>
      </c>
      <c r="N1018" s="7">
        <v>0.77800000000000002</v>
      </c>
      <c r="O1018" s="10">
        <v>72</v>
      </c>
      <c r="P1018" s="7">
        <v>0.82399999999999995</v>
      </c>
      <c r="Q1018" s="10" t="s">
        <v>17</v>
      </c>
      <c r="R1018" s="7">
        <v>0.61399999999999999</v>
      </c>
      <c r="S1018" s="10" t="s">
        <v>19</v>
      </c>
      <c r="T1018" s="7">
        <v>0.65200000000000002</v>
      </c>
      <c r="U1018" s="10">
        <v>0</v>
      </c>
      <c r="V1018" s="7">
        <v>0.65200000000000002</v>
      </c>
      <c r="W1018" s="10">
        <v>0</v>
      </c>
      <c r="X1018" s="7">
        <v>0.42199999999999999</v>
      </c>
    </row>
    <row r="1019" spans="1:24" x14ac:dyDescent="0.3">
      <c r="A1019" s="25">
        <v>1013</v>
      </c>
      <c r="B1019" s="35" t="s">
        <v>17</v>
      </c>
      <c r="C1019" s="28">
        <v>23</v>
      </c>
      <c r="D1019" s="28" t="s">
        <v>25</v>
      </c>
      <c r="E1019" s="28" t="s">
        <v>26</v>
      </c>
      <c r="F1019" s="28" t="s">
        <v>41</v>
      </c>
      <c r="G1019" s="29">
        <v>15</v>
      </c>
      <c r="H1019" s="28">
        <v>0</v>
      </c>
      <c r="I1019" s="36">
        <v>0</v>
      </c>
      <c r="J1019" s="6">
        <v>4.8000000000000001E-2</v>
      </c>
      <c r="K1019" s="10">
        <v>8</v>
      </c>
      <c r="L1019" s="7">
        <v>0.42</v>
      </c>
      <c r="M1019" s="10" t="s">
        <v>21</v>
      </c>
      <c r="N1019" s="7">
        <v>0.60399999999999998</v>
      </c>
      <c r="O1019" s="10">
        <v>72</v>
      </c>
      <c r="P1019" s="7">
        <v>0.52400000000000002</v>
      </c>
      <c r="Q1019" s="10" t="s">
        <v>17</v>
      </c>
      <c r="R1019" s="7">
        <v>0.52400000000000002</v>
      </c>
      <c r="S1019" s="10" t="s">
        <v>19</v>
      </c>
      <c r="T1019" s="7">
        <v>0.42199999999999999</v>
      </c>
      <c r="U1019" s="10">
        <v>0</v>
      </c>
      <c r="V1019" s="7">
        <v>0.42199999999999999</v>
      </c>
      <c r="W1019" s="10">
        <v>0</v>
      </c>
      <c r="X1019" s="7">
        <v>0.42199999999999999</v>
      </c>
    </row>
    <row r="1020" spans="1:24" x14ac:dyDescent="0.3">
      <c r="A1020" s="25">
        <v>1014</v>
      </c>
      <c r="B1020" s="35" t="s">
        <v>17</v>
      </c>
      <c r="C1020" s="28">
        <v>0.75</v>
      </c>
      <c r="D1020" s="28" t="s">
        <v>25</v>
      </c>
      <c r="E1020" s="28" t="s">
        <v>19</v>
      </c>
      <c r="F1020" s="28" t="s">
        <v>23</v>
      </c>
      <c r="G1020" s="29">
        <v>18.149999999999999</v>
      </c>
      <c r="H1020" s="28">
        <v>1</v>
      </c>
      <c r="I1020" s="36">
        <v>1</v>
      </c>
      <c r="J1020" s="6">
        <v>0.95399999999999996</v>
      </c>
      <c r="K1020" s="10">
        <v>8</v>
      </c>
      <c r="L1020" s="7">
        <v>0.81399999999999995</v>
      </c>
      <c r="M1020" s="10" t="s">
        <v>21</v>
      </c>
      <c r="N1020" s="7">
        <v>0.70199999999999996</v>
      </c>
      <c r="O1020" s="10">
        <v>72</v>
      </c>
      <c r="P1020" s="7">
        <v>0.66200000000000003</v>
      </c>
      <c r="Q1020" s="10" t="s">
        <v>17</v>
      </c>
      <c r="R1020" s="7">
        <v>0.66200000000000003</v>
      </c>
      <c r="S1020" s="10" t="s">
        <v>19</v>
      </c>
      <c r="T1020" s="7">
        <v>0.66200000000000003</v>
      </c>
      <c r="U1020" s="10">
        <v>0</v>
      </c>
      <c r="V1020" s="7">
        <v>0.57999999999999996</v>
      </c>
      <c r="W1020" s="10">
        <v>0</v>
      </c>
      <c r="X1020" s="7">
        <v>0.42199999999999999</v>
      </c>
    </row>
    <row r="1021" spans="1:24" x14ac:dyDescent="0.3">
      <c r="A1021" s="25">
        <v>1015</v>
      </c>
      <c r="B1021" s="35" t="s">
        <v>17</v>
      </c>
      <c r="C1021" s="28">
        <v>3</v>
      </c>
      <c r="D1021" s="28" t="s">
        <v>25</v>
      </c>
      <c r="E1021" s="28" t="s">
        <v>19</v>
      </c>
      <c r="F1021" s="28" t="s">
        <v>23</v>
      </c>
      <c r="G1021" s="29">
        <v>18.149999999999999</v>
      </c>
      <c r="H1021" s="28">
        <v>1</v>
      </c>
      <c r="I1021" s="36">
        <v>1</v>
      </c>
      <c r="J1021" s="6">
        <v>0.96399999999999997</v>
      </c>
      <c r="K1021" s="10">
        <v>8</v>
      </c>
      <c r="L1021" s="7">
        <v>0.81399999999999995</v>
      </c>
      <c r="M1021" s="10" t="s">
        <v>21</v>
      </c>
      <c r="N1021" s="7">
        <v>0.70199999999999996</v>
      </c>
      <c r="O1021" s="10">
        <v>72</v>
      </c>
      <c r="P1021" s="7">
        <v>0.66200000000000003</v>
      </c>
      <c r="Q1021" s="10" t="s">
        <v>17</v>
      </c>
      <c r="R1021" s="7">
        <v>0.66200000000000003</v>
      </c>
      <c r="S1021" s="10" t="s">
        <v>19</v>
      </c>
      <c r="T1021" s="7">
        <v>0.66200000000000003</v>
      </c>
      <c r="U1021" s="10">
        <v>0</v>
      </c>
      <c r="V1021" s="7">
        <v>0.57999999999999996</v>
      </c>
      <c r="W1021" s="10">
        <v>0</v>
      </c>
      <c r="X1021" s="7">
        <v>0.42199999999999999</v>
      </c>
    </row>
    <row r="1022" spans="1:24" x14ac:dyDescent="0.3">
      <c r="A1022" s="25">
        <v>1016</v>
      </c>
      <c r="B1022" s="35" t="s">
        <v>22</v>
      </c>
      <c r="C1022" s="28">
        <v>24</v>
      </c>
      <c r="D1022" s="28" t="s">
        <v>25</v>
      </c>
      <c r="E1022" s="28" t="s">
        <v>19</v>
      </c>
      <c r="F1022" s="28" t="s">
        <v>23</v>
      </c>
      <c r="G1022" s="29">
        <v>18.149999999999999</v>
      </c>
      <c r="H1022" s="28">
        <v>2</v>
      </c>
      <c r="I1022" s="36">
        <v>3</v>
      </c>
      <c r="J1022" s="6">
        <v>0.94</v>
      </c>
      <c r="K1022" s="10">
        <v>8</v>
      </c>
      <c r="L1022" s="7">
        <v>0.90400000000000003</v>
      </c>
      <c r="M1022" s="10" t="s">
        <v>21</v>
      </c>
      <c r="N1022" s="7">
        <v>0.81799999999999995</v>
      </c>
      <c r="O1022" s="10">
        <v>72</v>
      </c>
      <c r="P1022" s="7">
        <v>0.82199999999999995</v>
      </c>
      <c r="Q1022" s="10" t="s">
        <v>17</v>
      </c>
      <c r="R1022" s="7">
        <v>0.67200000000000004</v>
      </c>
      <c r="S1022" s="10" t="s">
        <v>19</v>
      </c>
      <c r="T1022" s="7">
        <v>0.67200000000000004</v>
      </c>
      <c r="U1022" s="10">
        <v>0</v>
      </c>
      <c r="V1022" s="7">
        <v>0.68200000000000005</v>
      </c>
      <c r="W1022" s="10">
        <v>0</v>
      </c>
      <c r="X1022" s="7">
        <v>0.42199999999999999</v>
      </c>
    </row>
    <row r="1023" spans="1:24" x14ac:dyDescent="0.3">
      <c r="A1023" s="25">
        <v>1017</v>
      </c>
      <c r="B1023" s="35" t="s">
        <v>22</v>
      </c>
      <c r="C1023" s="28">
        <v>58</v>
      </c>
      <c r="D1023" s="28" t="s">
        <v>25</v>
      </c>
      <c r="E1023" s="28" t="s">
        <v>19</v>
      </c>
      <c r="F1023" s="28" t="s">
        <v>23</v>
      </c>
      <c r="G1023" s="29">
        <v>10.1</v>
      </c>
      <c r="H1023" s="28">
        <v>0</v>
      </c>
      <c r="I1023" s="36">
        <v>0</v>
      </c>
      <c r="J1023" s="6">
        <v>0.69599999999999995</v>
      </c>
      <c r="K1023" s="10">
        <v>8</v>
      </c>
      <c r="L1023" s="7">
        <v>0.93200000000000005</v>
      </c>
      <c r="M1023" s="10" t="s">
        <v>21</v>
      </c>
      <c r="N1023" s="7">
        <v>0.86599999999999999</v>
      </c>
      <c r="O1023" s="10">
        <v>72</v>
      </c>
      <c r="P1023" s="7">
        <v>0.91200000000000003</v>
      </c>
      <c r="Q1023" s="10" t="s">
        <v>17</v>
      </c>
      <c r="R1023" s="7">
        <v>0.42199999999999999</v>
      </c>
      <c r="S1023" s="10" t="s">
        <v>19</v>
      </c>
      <c r="T1023" s="7">
        <v>0.42199999999999999</v>
      </c>
      <c r="U1023" s="10">
        <v>0</v>
      </c>
      <c r="V1023" s="7">
        <v>0.42199999999999999</v>
      </c>
      <c r="W1023" s="10">
        <v>0</v>
      </c>
      <c r="X1023" s="7">
        <v>0.42199999999999999</v>
      </c>
    </row>
    <row r="1024" spans="1:24" x14ac:dyDescent="0.3">
      <c r="A1024" s="25">
        <v>1018</v>
      </c>
      <c r="B1024" s="35" t="s">
        <v>17</v>
      </c>
      <c r="C1024" s="28">
        <v>22</v>
      </c>
      <c r="D1024" s="28" t="s">
        <v>21</v>
      </c>
      <c r="E1024" s="28" t="s">
        <v>26</v>
      </c>
      <c r="F1024" s="28" t="s">
        <v>41</v>
      </c>
      <c r="G1024" s="29">
        <v>135.1208</v>
      </c>
      <c r="H1024" s="28">
        <v>0</v>
      </c>
      <c r="I1024" s="36">
        <v>0</v>
      </c>
      <c r="J1024" s="6">
        <v>0.16</v>
      </c>
      <c r="K1024" s="10">
        <v>8</v>
      </c>
      <c r="L1024" s="7">
        <v>0.46</v>
      </c>
      <c r="M1024" s="10" t="s">
        <v>21</v>
      </c>
      <c r="N1024" s="7">
        <v>0.46</v>
      </c>
      <c r="O1024" s="10">
        <v>72</v>
      </c>
      <c r="P1024" s="7">
        <v>0.52400000000000002</v>
      </c>
      <c r="Q1024" s="10" t="s">
        <v>17</v>
      </c>
      <c r="R1024" s="7">
        <v>0.52400000000000002</v>
      </c>
      <c r="S1024" s="10" t="s">
        <v>19</v>
      </c>
      <c r="T1024" s="7">
        <v>0.42199999999999999</v>
      </c>
      <c r="U1024" s="10">
        <v>0</v>
      </c>
      <c r="V1024" s="7">
        <v>0.42199999999999999</v>
      </c>
      <c r="W1024" s="10">
        <v>0</v>
      </c>
      <c r="X1024" s="7">
        <v>0.42199999999999999</v>
      </c>
    </row>
    <row r="1025" spans="1:24" x14ac:dyDescent="0.3">
      <c r="A1025" s="25">
        <v>1019</v>
      </c>
      <c r="B1025" s="35" t="s">
        <v>22</v>
      </c>
      <c r="C1025" s="28">
        <v>22</v>
      </c>
      <c r="D1025" s="28" t="s">
        <v>18</v>
      </c>
      <c r="E1025" s="28" t="s">
        <v>19</v>
      </c>
      <c r="F1025" s="28" t="s">
        <v>29</v>
      </c>
      <c r="G1025" s="29">
        <v>39.130899999999997</v>
      </c>
      <c r="H1025" s="28">
        <v>0</v>
      </c>
      <c r="I1025" s="36">
        <v>0</v>
      </c>
      <c r="J1025" s="6">
        <v>0.28399999999999997</v>
      </c>
      <c r="K1025" s="10">
        <v>8</v>
      </c>
      <c r="L1025" s="7">
        <v>0.374</v>
      </c>
      <c r="M1025" s="10" t="s">
        <v>21</v>
      </c>
      <c r="N1025" s="7">
        <v>0.89600000000000002</v>
      </c>
      <c r="O1025" s="10">
        <v>72</v>
      </c>
      <c r="P1025" s="7">
        <v>0.91200000000000003</v>
      </c>
      <c r="Q1025" s="10" t="s">
        <v>17</v>
      </c>
      <c r="R1025" s="7">
        <v>0.42199999999999999</v>
      </c>
      <c r="S1025" s="10" t="s">
        <v>19</v>
      </c>
      <c r="T1025" s="7">
        <v>0.42199999999999999</v>
      </c>
      <c r="U1025" s="10">
        <v>0</v>
      </c>
      <c r="V1025" s="7">
        <v>0.42199999999999999</v>
      </c>
      <c r="W1025" s="10">
        <v>0</v>
      </c>
      <c r="X1025" s="7">
        <v>0.42199999999999999</v>
      </c>
    </row>
    <row r="1026" spans="1:24" x14ac:dyDescent="0.3">
      <c r="A1026" s="25">
        <v>1020</v>
      </c>
      <c r="B1026" s="35" t="s">
        <v>17</v>
      </c>
      <c r="C1026" s="28">
        <v>35</v>
      </c>
      <c r="D1026" s="28" t="s">
        <v>18</v>
      </c>
      <c r="E1026" s="28" t="s">
        <v>19</v>
      </c>
      <c r="F1026" s="28" t="s">
        <v>29</v>
      </c>
      <c r="G1026" s="29">
        <v>7.0206</v>
      </c>
      <c r="H1026" s="28">
        <v>0</v>
      </c>
      <c r="I1026" s="36">
        <v>0</v>
      </c>
      <c r="J1026" s="6">
        <v>8.0000000000000002E-3</v>
      </c>
      <c r="K1026" s="10">
        <v>8</v>
      </c>
      <c r="L1026" s="7">
        <v>0.51</v>
      </c>
      <c r="M1026" s="10" t="s">
        <v>21</v>
      </c>
      <c r="N1026" s="7">
        <v>0.48599999999999999</v>
      </c>
      <c r="O1026" s="10">
        <v>72</v>
      </c>
      <c r="P1026" s="7">
        <v>0.42199999999999999</v>
      </c>
      <c r="Q1026" s="10" t="s">
        <v>17</v>
      </c>
      <c r="R1026" s="7">
        <v>0.42199999999999999</v>
      </c>
      <c r="S1026" s="10" t="s">
        <v>19</v>
      </c>
      <c r="T1026" s="7">
        <v>0.42199999999999999</v>
      </c>
      <c r="U1026" s="10">
        <v>0</v>
      </c>
      <c r="V1026" s="7">
        <v>0.42199999999999999</v>
      </c>
      <c r="W1026" s="10">
        <v>0</v>
      </c>
      <c r="X1026" s="7">
        <v>0.42199999999999999</v>
      </c>
    </row>
    <row r="1027" spans="1:24" x14ac:dyDescent="0.3">
      <c r="A1027" s="25">
        <v>1021</v>
      </c>
      <c r="B1027" s="35" t="s">
        <v>22</v>
      </c>
      <c r="C1027" s="28">
        <v>22</v>
      </c>
      <c r="D1027" s="28" t="s">
        <v>18</v>
      </c>
      <c r="E1027" s="28" t="s">
        <v>42</v>
      </c>
      <c r="F1027" s="28" t="s">
        <v>43</v>
      </c>
      <c r="G1027" s="29">
        <v>7.1405000000000003</v>
      </c>
      <c r="H1027" s="28">
        <v>0</v>
      </c>
      <c r="I1027" s="36">
        <v>0</v>
      </c>
      <c r="J1027" s="6">
        <v>0.79800000000000004</v>
      </c>
      <c r="K1027" s="10">
        <v>8</v>
      </c>
      <c r="L1027" s="7">
        <v>0.79</v>
      </c>
      <c r="M1027" s="10" t="s">
        <v>21</v>
      </c>
      <c r="N1027" s="7">
        <v>0.86399999999999999</v>
      </c>
      <c r="O1027" s="10">
        <v>72</v>
      </c>
      <c r="P1027" s="7">
        <v>0.91600000000000004</v>
      </c>
      <c r="Q1027" s="10" t="s">
        <v>17</v>
      </c>
      <c r="R1027" s="7">
        <v>0.39</v>
      </c>
      <c r="S1027" s="10" t="s">
        <v>19</v>
      </c>
      <c r="T1027" s="7">
        <v>0.42199999999999999</v>
      </c>
      <c r="U1027" s="10">
        <v>0</v>
      </c>
      <c r="V1027" s="7">
        <v>0.42199999999999999</v>
      </c>
      <c r="W1027" s="10">
        <v>0</v>
      </c>
      <c r="X1027" s="7">
        <v>0.42199999999999999</v>
      </c>
    </row>
    <row r="1028" spans="1:24" x14ac:dyDescent="0.3">
      <c r="A1028" s="25">
        <v>1022</v>
      </c>
      <c r="B1028" s="35" t="s">
        <v>17</v>
      </c>
      <c r="C1028" s="28">
        <v>69</v>
      </c>
      <c r="D1028" s="28" t="s">
        <v>18</v>
      </c>
      <c r="E1028" s="28" t="s">
        <v>19</v>
      </c>
      <c r="F1028" s="28" t="s">
        <v>23</v>
      </c>
      <c r="G1028" s="29">
        <v>14.1</v>
      </c>
      <c r="H1028" s="28">
        <v>0</v>
      </c>
      <c r="I1028" s="36">
        <v>0</v>
      </c>
      <c r="J1028" s="6">
        <v>1.7999999999999999E-2</v>
      </c>
      <c r="K1028" s="10">
        <v>8</v>
      </c>
      <c r="L1028" s="7">
        <v>0.47599999999999998</v>
      </c>
      <c r="M1028" s="10" t="s">
        <v>21</v>
      </c>
      <c r="N1028" s="7">
        <v>0.51</v>
      </c>
      <c r="O1028" s="10">
        <v>72</v>
      </c>
      <c r="P1028" s="7">
        <v>0.42199999999999999</v>
      </c>
      <c r="Q1028" s="10" t="s">
        <v>17</v>
      </c>
      <c r="R1028" s="7">
        <v>0.42199999999999999</v>
      </c>
      <c r="S1028" s="10" t="s">
        <v>19</v>
      </c>
      <c r="T1028" s="7">
        <v>0.42199999999999999</v>
      </c>
      <c r="U1028" s="10">
        <v>0</v>
      </c>
      <c r="V1028" s="7">
        <v>0.42199999999999999</v>
      </c>
      <c r="W1028" s="10">
        <v>0</v>
      </c>
      <c r="X1028" s="7">
        <v>0.42199999999999999</v>
      </c>
    </row>
    <row r="1029" spans="1:24" x14ac:dyDescent="0.3">
      <c r="A1029" s="25">
        <v>1023</v>
      </c>
      <c r="B1029" s="35" t="s">
        <v>22</v>
      </c>
      <c r="C1029" s="28">
        <v>64</v>
      </c>
      <c r="D1029" s="28" t="s">
        <v>18</v>
      </c>
      <c r="E1029" s="28" t="s">
        <v>19</v>
      </c>
      <c r="F1029" s="28" t="s">
        <v>23</v>
      </c>
      <c r="G1029" s="29">
        <v>14.1</v>
      </c>
      <c r="H1029" s="28">
        <v>0</v>
      </c>
      <c r="I1029" s="36">
        <v>0</v>
      </c>
      <c r="J1029" s="6">
        <v>0.26</v>
      </c>
      <c r="K1029" s="10">
        <v>8</v>
      </c>
      <c r="L1029" s="7">
        <v>0.56999999999999995</v>
      </c>
      <c r="M1029" s="10" t="s">
        <v>21</v>
      </c>
      <c r="N1029" s="7">
        <v>0.86</v>
      </c>
      <c r="O1029" s="10">
        <v>72</v>
      </c>
      <c r="P1029" s="7">
        <v>0.91200000000000003</v>
      </c>
      <c r="Q1029" s="10" t="s">
        <v>17</v>
      </c>
      <c r="R1029" s="7">
        <v>0.42199999999999999</v>
      </c>
      <c r="S1029" s="10" t="s">
        <v>19</v>
      </c>
      <c r="T1029" s="7">
        <v>0.42199999999999999</v>
      </c>
      <c r="U1029" s="10">
        <v>0</v>
      </c>
      <c r="V1029" s="7">
        <v>0.42199999999999999</v>
      </c>
      <c r="W1029" s="10">
        <v>0</v>
      </c>
      <c r="X1029" s="7">
        <v>0.42199999999999999</v>
      </c>
    </row>
    <row r="1030" spans="1:24" x14ac:dyDescent="0.3">
      <c r="A1030" s="25">
        <v>1024</v>
      </c>
      <c r="B1030" s="35" t="s">
        <v>22</v>
      </c>
      <c r="C1030" s="28">
        <v>43</v>
      </c>
      <c r="D1030" s="28" t="s">
        <v>21</v>
      </c>
      <c r="E1030" s="28" t="s">
        <v>19</v>
      </c>
      <c r="F1030" s="28" t="s">
        <v>20</v>
      </c>
      <c r="G1030" s="29">
        <v>211.0609</v>
      </c>
      <c r="H1030" s="28">
        <v>0</v>
      </c>
      <c r="I1030" s="36">
        <v>1</v>
      </c>
      <c r="J1030" s="6">
        <v>0.98599999999999999</v>
      </c>
      <c r="K1030" s="10">
        <v>8</v>
      </c>
      <c r="L1030" s="7">
        <v>0.92600000000000005</v>
      </c>
      <c r="M1030" s="10" t="s">
        <v>21</v>
      </c>
      <c r="N1030" s="7">
        <v>0.92600000000000005</v>
      </c>
      <c r="O1030" s="10">
        <v>72</v>
      </c>
      <c r="P1030" s="7">
        <v>0.92800000000000005</v>
      </c>
      <c r="Q1030" s="10" t="s">
        <v>17</v>
      </c>
      <c r="R1030" s="7">
        <v>0.57999999999999996</v>
      </c>
      <c r="S1030" s="10" t="s">
        <v>19</v>
      </c>
      <c r="T1030" s="7">
        <v>0.57999999999999996</v>
      </c>
      <c r="U1030" s="10">
        <v>0</v>
      </c>
      <c r="V1030" s="7">
        <v>0.57999999999999996</v>
      </c>
      <c r="W1030" s="10">
        <v>0</v>
      </c>
      <c r="X1030" s="7">
        <v>0.42199999999999999</v>
      </c>
    </row>
    <row r="1031" spans="1:24" x14ac:dyDescent="0.3">
      <c r="A1031" s="25">
        <v>1025</v>
      </c>
      <c r="B1031" s="35" t="s">
        <v>17</v>
      </c>
      <c r="C1031" s="28">
        <v>50</v>
      </c>
      <c r="D1031" s="28" t="s">
        <v>18</v>
      </c>
      <c r="E1031" s="28" t="s">
        <v>19</v>
      </c>
      <c r="F1031" s="28" t="s">
        <v>23</v>
      </c>
      <c r="G1031" s="29">
        <v>14.1</v>
      </c>
      <c r="H1031" s="28">
        <v>1</v>
      </c>
      <c r="I1031" s="36">
        <v>0</v>
      </c>
      <c r="J1031" s="6">
        <v>1.4E-2</v>
      </c>
      <c r="K1031" s="10">
        <v>8</v>
      </c>
      <c r="L1031" s="7">
        <v>0.39800000000000002</v>
      </c>
      <c r="M1031" s="10" t="s">
        <v>21</v>
      </c>
      <c r="N1031" s="7">
        <v>0.52</v>
      </c>
      <c r="O1031" s="10">
        <v>72</v>
      </c>
      <c r="P1031" s="7">
        <v>0.49</v>
      </c>
      <c r="Q1031" s="10" t="s">
        <v>17</v>
      </c>
      <c r="R1031" s="7">
        <v>0.49</v>
      </c>
      <c r="S1031" s="10" t="s">
        <v>19</v>
      </c>
      <c r="T1031" s="7">
        <v>0.49</v>
      </c>
      <c r="U1031" s="10">
        <v>0</v>
      </c>
      <c r="V1031" s="7">
        <v>0.42199999999999999</v>
      </c>
      <c r="W1031" s="10">
        <v>0</v>
      </c>
      <c r="X1031" s="7">
        <v>0.42199999999999999</v>
      </c>
    </row>
    <row r="1032" spans="1:24" x14ac:dyDescent="0.3">
      <c r="A1032" s="25">
        <v>1026</v>
      </c>
      <c r="B1032" s="35" t="s">
        <v>22</v>
      </c>
      <c r="C1032" s="28">
        <v>48</v>
      </c>
      <c r="D1032" s="28" t="s">
        <v>18</v>
      </c>
      <c r="E1032" s="28" t="s">
        <v>19</v>
      </c>
      <c r="F1032" s="28" t="s">
        <v>23</v>
      </c>
      <c r="G1032" s="29">
        <v>14.1</v>
      </c>
      <c r="H1032" s="28">
        <v>1</v>
      </c>
      <c r="I1032" s="36">
        <v>0</v>
      </c>
      <c r="J1032" s="6">
        <v>0.29399999999999998</v>
      </c>
      <c r="K1032" s="10">
        <v>8</v>
      </c>
      <c r="L1032" s="7">
        <v>0.42199999999999999</v>
      </c>
      <c r="M1032" s="10" t="s">
        <v>21</v>
      </c>
      <c r="N1032" s="7">
        <v>0.72799999999999998</v>
      </c>
      <c r="O1032" s="10">
        <v>72</v>
      </c>
      <c r="P1032" s="7">
        <v>0.9</v>
      </c>
      <c r="Q1032" s="10" t="s">
        <v>17</v>
      </c>
      <c r="R1032" s="7">
        <v>0.49</v>
      </c>
      <c r="S1032" s="10" t="s">
        <v>19</v>
      </c>
      <c r="T1032" s="7">
        <v>0.49</v>
      </c>
      <c r="U1032" s="10">
        <v>0</v>
      </c>
      <c r="V1032" s="7">
        <v>0.42199999999999999</v>
      </c>
      <c r="W1032" s="10">
        <v>0</v>
      </c>
      <c r="X1032" s="7">
        <v>0.42199999999999999</v>
      </c>
    </row>
    <row r="1033" spans="1:24" x14ac:dyDescent="0.3">
      <c r="A1033" s="25">
        <v>1027</v>
      </c>
      <c r="B1033" s="35" t="s">
        <v>17</v>
      </c>
      <c r="C1033" s="28">
        <v>45</v>
      </c>
      <c r="D1033" s="28" t="s">
        <v>21</v>
      </c>
      <c r="E1033" s="28" t="s">
        <v>26</v>
      </c>
      <c r="F1033" s="28" t="s">
        <v>23</v>
      </c>
      <c r="G1033" s="29">
        <v>247.10059999999999</v>
      </c>
      <c r="H1033" s="28">
        <v>0</v>
      </c>
      <c r="I1033" s="36">
        <v>0</v>
      </c>
      <c r="J1033" s="6">
        <v>0.104</v>
      </c>
      <c r="K1033" s="10">
        <v>8</v>
      </c>
      <c r="L1033" s="7">
        <v>0.46400000000000002</v>
      </c>
      <c r="M1033" s="10" t="s">
        <v>21</v>
      </c>
      <c r="N1033" s="7">
        <v>0.46400000000000002</v>
      </c>
      <c r="O1033" s="10">
        <v>72</v>
      </c>
      <c r="P1033" s="7">
        <v>0.52400000000000002</v>
      </c>
      <c r="Q1033" s="10" t="s">
        <v>17</v>
      </c>
      <c r="R1033" s="7">
        <v>0.52400000000000002</v>
      </c>
      <c r="S1033" s="10" t="s">
        <v>19</v>
      </c>
      <c r="T1033" s="7">
        <v>0.42199999999999999</v>
      </c>
      <c r="U1033" s="10">
        <v>0</v>
      </c>
      <c r="V1033" s="7">
        <v>0.42199999999999999</v>
      </c>
      <c r="W1033" s="10">
        <v>0</v>
      </c>
      <c r="X1033" s="7">
        <v>0.42199999999999999</v>
      </c>
    </row>
    <row r="1034" spans="1:24" x14ac:dyDescent="0.3">
      <c r="A1034" s="25">
        <v>1028</v>
      </c>
      <c r="B1034" s="35" t="s">
        <v>17</v>
      </c>
      <c r="C1034" s="28">
        <v>31</v>
      </c>
      <c r="D1034" s="28" t="s">
        <v>21</v>
      </c>
      <c r="E1034" s="28" t="s">
        <v>19</v>
      </c>
      <c r="F1034" s="28" t="s">
        <v>20</v>
      </c>
      <c r="G1034" s="29">
        <v>50.091099999999997</v>
      </c>
      <c r="H1034" s="28">
        <v>0</v>
      </c>
      <c r="I1034" s="36">
        <v>0</v>
      </c>
      <c r="J1034" s="6">
        <v>7.0000000000000007E-2</v>
      </c>
      <c r="K1034" s="10">
        <v>8</v>
      </c>
      <c r="L1034" s="7">
        <v>0.38400000000000001</v>
      </c>
      <c r="M1034" s="10" t="s">
        <v>21</v>
      </c>
      <c r="N1034" s="7">
        <v>0.38400000000000001</v>
      </c>
      <c r="O1034" s="10">
        <v>72</v>
      </c>
      <c r="P1034" s="7">
        <v>0.42199999999999999</v>
      </c>
      <c r="Q1034" s="10" t="s">
        <v>17</v>
      </c>
      <c r="R1034" s="7">
        <v>0.42199999999999999</v>
      </c>
      <c r="S1034" s="10" t="s">
        <v>19</v>
      </c>
      <c r="T1034" s="7">
        <v>0.42199999999999999</v>
      </c>
      <c r="U1034" s="10">
        <v>0</v>
      </c>
      <c r="V1034" s="7">
        <v>0.42199999999999999</v>
      </c>
      <c r="W1034" s="10">
        <v>0</v>
      </c>
      <c r="X1034" s="7">
        <v>0.42199999999999999</v>
      </c>
    </row>
    <row r="1035" spans="1:24" x14ac:dyDescent="0.3">
      <c r="A1035" s="25">
        <v>1029</v>
      </c>
      <c r="B1035" s="35" t="s">
        <v>17</v>
      </c>
      <c r="C1035" s="28">
        <v>18</v>
      </c>
      <c r="D1035" s="28" t="s">
        <v>25</v>
      </c>
      <c r="E1035" s="28" t="s">
        <v>19</v>
      </c>
      <c r="F1035" s="28" t="s">
        <v>23</v>
      </c>
      <c r="G1035" s="29">
        <v>10.1</v>
      </c>
      <c r="H1035" s="28">
        <v>0</v>
      </c>
      <c r="I1035" s="36">
        <v>0</v>
      </c>
      <c r="J1035" s="6">
        <v>8.0000000000000002E-3</v>
      </c>
      <c r="K1035" s="10">
        <v>8</v>
      </c>
      <c r="L1035" s="7">
        <v>0.51800000000000002</v>
      </c>
      <c r="M1035" s="10" t="s">
        <v>21</v>
      </c>
      <c r="N1035" s="7">
        <v>0.53800000000000003</v>
      </c>
      <c r="O1035" s="10">
        <v>72</v>
      </c>
      <c r="P1035" s="7">
        <v>0.42199999999999999</v>
      </c>
      <c r="Q1035" s="10" t="s">
        <v>17</v>
      </c>
      <c r="R1035" s="7">
        <v>0.42199999999999999</v>
      </c>
      <c r="S1035" s="10" t="s">
        <v>19</v>
      </c>
      <c r="T1035" s="7">
        <v>0.42199999999999999</v>
      </c>
      <c r="U1035" s="10">
        <v>0</v>
      </c>
      <c r="V1035" s="7">
        <v>0.42199999999999999</v>
      </c>
      <c r="W1035" s="10">
        <v>0</v>
      </c>
      <c r="X1035" s="7">
        <v>0.42199999999999999</v>
      </c>
    </row>
    <row r="1036" spans="1:24" x14ac:dyDescent="0.3">
      <c r="A1036" s="25">
        <v>1030</v>
      </c>
      <c r="B1036" s="35" t="s">
        <v>17</v>
      </c>
      <c r="C1036" s="28">
        <v>30</v>
      </c>
      <c r="D1036" s="28" t="s">
        <v>18</v>
      </c>
      <c r="E1036" s="28" t="s">
        <v>19</v>
      </c>
      <c r="F1036" s="28" t="s">
        <v>46</v>
      </c>
      <c r="G1036" s="29">
        <v>8.01</v>
      </c>
      <c r="H1036" s="28">
        <v>0</v>
      </c>
      <c r="I1036" s="36">
        <v>0</v>
      </c>
      <c r="J1036" s="6">
        <v>0.01</v>
      </c>
      <c r="K1036" s="10">
        <v>8</v>
      </c>
      <c r="L1036" s="7">
        <v>0.57799999999999996</v>
      </c>
      <c r="M1036" s="10" t="s">
        <v>21</v>
      </c>
      <c r="N1036" s="7">
        <v>0.52400000000000002</v>
      </c>
      <c r="O1036" s="10">
        <v>72</v>
      </c>
      <c r="P1036" s="7">
        <v>0.42199999999999999</v>
      </c>
      <c r="Q1036" s="10" t="s">
        <v>17</v>
      </c>
      <c r="R1036" s="7">
        <v>0.42199999999999999</v>
      </c>
      <c r="S1036" s="10" t="s">
        <v>19</v>
      </c>
      <c r="T1036" s="7">
        <v>0.42199999999999999</v>
      </c>
      <c r="U1036" s="10">
        <v>0</v>
      </c>
      <c r="V1036" s="7">
        <v>0.42199999999999999</v>
      </c>
      <c r="W1036" s="10">
        <v>0</v>
      </c>
      <c r="X1036" s="7">
        <v>0.42199999999999999</v>
      </c>
    </row>
    <row r="1037" spans="1:24" x14ac:dyDescent="0.3">
      <c r="A1037" s="25">
        <v>1031</v>
      </c>
      <c r="B1037" s="35" t="s">
        <v>17</v>
      </c>
      <c r="C1037" s="28">
        <v>45</v>
      </c>
      <c r="D1037" s="28" t="s">
        <v>21</v>
      </c>
      <c r="E1037" s="28" t="s">
        <v>19</v>
      </c>
      <c r="F1037" s="28" t="s">
        <v>20</v>
      </c>
      <c r="G1037" s="29">
        <v>26.11</v>
      </c>
      <c r="H1037" s="28">
        <v>0</v>
      </c>
      <c r="I1037" s="36">
        <v>0</v>
      </c>
      <c r="J1037" s="6">
        <v>0.38800000000000001</v>
      </c>
      <c r="K1037" s="10">
        <v>8</v>
      </c>
      <c r="L1037" s="7">
        <v>0.57399999999999995</v>
      </c>
      <c r="M1037" s="10" t="s">
        <v>21</v>
      </c>
      <c r="N1037" s="7">
        <v>0.57399999999999995</v>
      </c>
      <c r="O1037" s="10">
        <v>72</v>
      </c>
      <c r="P1037" s="7">
        <v>0.42199999999999999</v>
      </c>
      <c r="Q1037" s="10" t="s">
        <v>17</v>
      </c>
      <c r="R1037" s="7">
        <v>0.42199999999999999</v>
      </c>
      <c r="S1037" s="10" t="s">
        <v>19</v>
      </c>
      <c r="T1037" s="7">
        <v>0.42199999999999999</v>
      </c>
      <c r="U1037" s="10">
        <v>0</v>
      </c>
      <c r="V1037" s="7">
        <v>0.42199999999999999</v>
      </c>
      <c r="W1037" s="10">
        <v>0</v>
      </c>
      <c r="X1037" s="7">
        <v>0.42199999999999999</v>
      </c>
    </row>
    <row r="1038" spans="1:24" x14ac:dyDescent="0.3">
      <c r="A1038" s="25">
        <v>1032</v>
      </c>
      <c r="B1038" s="35" t="s">
        <v>17</v>
      </c>
      <c r="C1038" s="28">
        <v>49</v>
      </c>
      <c r="D1038" s="28" t="s">
        <v>18</v>
      </c>
      <c r="E1038" s="28" t="s">
        <v>19</v>
      </c>
      <c r="F1038" s="28" t="s">
        <v>24</v>
      </c>
      <c r="G1038" s="29">
        <v>7.1505999999999998</v>
      </c>
      <c r="H1038" s="28">
        <v>0</v>
      </c>
      <c r="I1038" s="36">
        <v>0</v>
      </c>
      <c r="J1038" s="6">
        <v>0.01</v>
      </c>
      <c r="K1038" s="10">
        <v>8</v>
      </c>
      <c r="L1038" s="7">
        <v>0.54</v>
      </c>
      <c r="M1038" s="10" t="s">
        <v>21</v>
      </c>
      <c r="N1038" s="7">
        <v>0.5</v>
      </c>
      <c r="O1038" s="10">
        <v>72</v>
      </c>
      <c r="P1038" s="7">
        <v>0.42199999999999999</v>
      </c>
      <c r="Q1038" s="10" t="s">
        <v>17</v>
      </c>
      <c r="R1038" s="7">
        <v>0.42199999999999999</v>
      </c>
      <c r="S1038" s="10" t="s">
        <v>19</v>
      </c>
      <c r="T1038" s="7">
        <v>0.42199999999999999</v>
      </c>
      <c r="U1038" s="10">
        <v>0</v>
      </c>
      <c r="V1038" s="7">
        <v>0.42199999999999999</v>
      </c>
      <c r="W1038" s="10">
        <v>0</v>
      </c>
      <c r="X1038" s="7">
        <v>0.42199999999999999</v>
      </c>
    </row>
    <row r="1039" spans="1:24" x14ac:dyDescent="0.3">
      <c r="A1039" s="25">
        <v>1033</v>
      </c>
      <c r="B1039" s="35" t="s">
        <v>17</v>
      </c>
      <c r="C1039" s="28">
        <v>39</v>
      </c>
      <c r="D1039" s="28" t="s">
        <v>21</v>
      </c>
      <c r="E1039" s="28" t="s">
        <v>19</v>
      </c>
      <c r="F1039" s="28" t="s">
        <v>20</v>
      </c>
      <c r="G1039" s="29">
        <v>50</v>
      </c>
      <c r="H1039" s="28">
        <v>0</v>
      </c>
      <c r="I1039" s="36">
        <v>0</v>
      </c>
      <c r="J1039" s="6">
        <v>1.2E-2</v>
      </c>
      <c r="K1039" s="10">
        <v>8</v>
      </c>
      <c r="L1039" s="7">
        <v>0.38</v>
      </c>
      <c r="M1039" s="10" t="s">
        <v>21</v>
      </c>
      <c r="N1039" s="7">
        <v>0.38</v>
      </c>
      <c r="O1039" s="10">
        <v>72</v>
      </c>
      <c r="P1039" s="7">
        <v>0.42199999999999999</v>
      </c>
      <c r="Q1039" s="10" t="s">
        <v>17</v>
      </c>
      <c r="R1039" s="7">
        <v>0.42199999999999999</v>
      </c>
      <c r="S1039" s="10" t="s">
        <v>19</v>
      </c>
      <c r="T1039" s="7">
        <v>0.42199999999999999</v>
      </c>
      <c r="U1039" s="10">
        <v>0</v>
      </c>
      <c r="V1039" s="7">
        <v>0.42199999999999999</v>
      </c>
      <c r="W1039" s="10">
        <v>0</v>
      </c>
      <c r="X1039" s="7">
        <v>0.42199999999999999</v>
      </c>
    </row>
    <row r="1040" spans="1:24" x14ac:dyDescent="0.3">
      <c r="A1040" s="25">
        <v>1034</v>
      </c>
      <c r="B1040" s="35" t="s">
        <v>22</v>
      </c>
      <c r="C1040" s="28">
        <v>2</v>
      </c>
      <c r="D1040" s="28" t="s">
        <v>18</v>
      </c>
      <c r="E1040" s="28" t="s">
        <v>19</v>
      </c>
      <c r="F1040" s="28" t="s">
        <v>29</v>
      </c>
      <c r="G1040" s="29">
        <v>20.040299999999998</v>
      </c>
      <c r="H1040" s="28">
        <v>1</v>
      </c>
      <c r="I1040" s="36">
        <v>1</v>
      </c>
      <c r="J1040" s="6">
        <v>0.46600000000000003</v>
      </c>
      <c r="K1040" s="10">
        <v>8</v>
      </c>
      <c r="L1040" s="7">
        <v>0.46400000000000002</v>
      </c>
      <c r="M1040" s="10" t="s">
        <v>21</v>
      </c>
      <c r="N1040" s="7">
        <v>0.82399999999999995</v>
      </c>
      <c r="O1040" s="10">
        <v>72</v>
      </c>
      <c r="P1040" s="7">
        <v>0.89600000000000002</v>
      </c>
      <c r="Q1040" s="10" t="s">
        <v>17</v>
      </c>
      <c r="R1040" s="7">
        <v>0.66200000000000003</v>
      </c>
      <c r="S1040" s="10" t="s">
        <v>19</v>
      </c>
      <c r="T1040" s="7">
        <v>0.66200000000000003</v>
      </c>
      <c r="U1040" s="10">
        <v>0</v>
      </c>
      <c r="V1040" s="7">
        <v>0.57999999999999996</v>
      </c>
      <c r="W1040" s="10">
        <v>0</v>
      </c>
      <c r="X1040" s="7">
        <v>0.42199999999999999</v>
      </c>
    </row>
    <row r="1041" spans="1:24" x14ac:dyDescent="0.3">
      <c r="A1041" s="25">
        <v>1035</v>
      </c>
      <c r="B1041" s="35" t="s">
        <v>22</v>
      </c>
      <c r="C1041" s="28">
        <v>41</v>
      </c>
      <c r="D1041" s="28" t="s">
        <v>18</v>
      </c>
      <c r="E1041" s="28" t="s">
        <v>19</v>
      </c>
      <c r="F1041" s="28" t="s">
        <v>29</v>
      </c>
      <c r="G1041" s="29">
        <v>20.040299999999998</v>
      </c>
      <c r="H1041" s="28">
        <v>0</v>
      </c>
      <c r="I1041" s="36">
        <v>2</v>
      </c>
      <c r="J1041" s="6">
        <v>0.28000000000000003</v>
      </c>
      <c r="K1041" s="10">
        <v>8</v>
      </c>
      <c r="L1041" s="7">
        <v>0.59799999999999998</v>
      </c>
      <c r="M1041" s="10" t="s">
        <v>21</v>
      </c>
      <c r="N1041" s="7">
        <v>0.91600000000000004</v>
      </c>
      <c r="O1041" s="10">
        <v>72</v>
      </c>
      <c r="P1041" s="7">
        <v>0.9</v>
      </c>
      <c r="Q1041" s="10" t="s">
        <v>17</v>
      </c>
      <c r="R1041" s="7">
        <v>0.72599999999999998</v>
      </c>
      <c r="S1041" s="10" t="s">
        <v>19</v>
      </c>
      <c r="T1041" s="7">
        <v>0.72599999999999998</v>
      </c>
      <c r="U1041" s="10">
        <v>0</v>
      </c>
      <c r="V1041" s="7">
        <v>0.72599999999999998</v>
      </c>
      <c r="W1041" s="10">
        <v>0</v>
      </c>
      <c r="X1041" s="7">
        <v>0.42199999999999999</v>
      </c>
    </row>
    <row r="1042" spans="1:24" x14ac:dyDescent="0.3">
      <c r="A1042" s="25">
        <v>1036</v>
      </c>
      <c r="B1042" s="35" t="s">
        <v>17</v>
      </c>
      <c r="C1042" s="28">
        <v>18</v>
      </c>
      <c r="D1042" s="28" t="s">
        <v>18</v>
      </c>
      <c r="E1042" s="28" t="s">
        <v>19</v>
      </c>
      <c r="F1042" s="28" t="s">
        <v>29</v>
      </c>
      <c r="G1042" s="29">
        <v>20.040299999999998</v>
      </c>
      <c r="H1042" s="28">
        <v>1</v>
      </c>
      <c r="I1042" s="36">
        <v>1</v>
      </c>
      <c r="J1042" s="6">
        <v>4.5999999999999999E-2</v>
      </c>
      <c r="K1042" s="10">
        <v>8</v>
      </c>
      <c r="L1042" s="7">
        <v>0.47399999999999998</v>
      </c>
      <c r="M1042" s="10" t="s">
        <v>21</v>
      </c>
      <c r="N1042" s="7">
        <v>0.68600000000000005</v>
      </c>
      <c r="O1042" s="10">
        <v>72</v>
      </c>
      <c r="P1042" s="7">
        <v>0.66200000000000003</v>
      </c>
      <c r="Q1042" s="10" t="s">
        <v>17</v>
      </c>
      <c r="R1042" s="7">
        <v>0.66200000000000003</v>
      </c>
      <c r="S1042" s="10" t="s">
        <v>19</v>
      </c>
      <c r="T1042" s="7">
        <v>0.66200000000000003</v>
      </c>
      <c r="U1042" s="10">
        <v>0</v>
      </c>
      <c r="V1042" s="7">
        <v>0.57999999999999996</v>
      </c>
      <c r="W1042" s="10">
        <v>0</v>
      </c>
      <c r="X1042" s="7">
        <v>0.42199999999999999</v>
      </c>
    </row>
    <row r="1043" spans="1:24" x14ac:dyDescent="0.3">
      <c r="A1043" s="25">
        <v>1037</v>
      </c>
      <c r="B1043" s="35" t="s">
        <v>22</v>
      </c>
      <c r="C1043" s="28">
        <v>33</v>
      </c>
      <c r="D1043" s="28" t="s">
        <v>21</v>
      </c>
      <c r="E1043" s="28" t="s">
        <v>26</v>
      </c>
      <c r="F1043" s="28" t="s">
        <v>27</v>
      </c>
      <c r="G1043" s="29">
        <v>27.140499999999999</v>
      </c>
      <c r="H1043" s="28">
        <v>0</v>
      </c>
      <c r="I1043" s="36">
        <v>0</v>
      </c>
      <c r="J1043" s="6">
        <v>0.94399999999999995</v>
      </c>
      <c r="K1043" s="10">
        <v>8</v>
      </c>
      <c r="L1043" s="7">
        <v>0.93</v>
      </c>
      <c r="M1043" s="10" t="s">
        <v>21</v>
      </c>
      <c r="N1043" s="7">
        <v>0.93</v>
      </c>
      <c r="O1043" s="10">
        <v>72</v>
      </c>
      <c r="P1043" s="7">
        <v>0.94799999999999995</v>
      </c>
      <c r="Q1043" s="10" t="s">
        <v>17</v>
      </c>
      <c r="R1043" s="7">
        <v>0.52400000000000002</v>
      </c>
      <c r="S1043" s="10" t="s">
        <v>19</v>
      </c>
      <c r="T1043" s="7">
        <v>0.42199999999999999</v>
      </c>
      <c r="U1043" s="10">
        <v>0</v>
      </c>
      <c r="V1043" s="7">
        <v>0.42199999999999999</v>
      </c>
      <c r="W1043" s="10">
        <v>0</v>
      </c>
      <c r="X1043" s="7">
        <v>0.42199999999999999</v>
      </c>
    </row>
    <row r="1044" spans="1:24" x14ac:dyDescent="0.3">
      <c r="A1044" s="25">
        <v>1038</v>
      </c>
      <c r="B1044" s="35" t="s">
        <v>17</v>
      </c>
      <c r="C1044" s="28">
        <v>46</v>
      </c>
      <c r="D1044" s="28" t="s">
        <v>21</v>
      </c>
      <c r="E1044" s="28" t="s">
        <v>26</v>
      </c>
      <c r="F1044" s="28" t="s">
        <v>20</v>
      </c>
      <c r="G1044" s="29">
        <v>79</v>
      </c>
      <c r="H1044" s="28">
        <v>0</v>
      </c>
      <c r="I1044" s="36">
        <v>0</v>
      </c>
      <c r="J1044" s="6">
        <v>6.6000000000000003E-2</v>
      </c>
      <c r="K1044" s="10">
        <v>8</v>
      </c>
      <c r="L1044" s="7">
        <v>0.47</v>
      </c>
      <c r="M1044" s="10" t="s">
        <v>21</v>
      </c>
      <c r="N1044" s="7">
        <v>0.47</v>
      </c>
      <c r="O1044" s="10">
        <v>72</v>
      </c>
      <c r="P1044" s="7">
        <v>0.52400000000000002</v>
      </c>
      <c r="Q1044" s="10" t="s">
        <v>17</v>
      </c>
      <c r="R1044" s="7">
        <v>0.52400000000000002</v>
      </c>
      <c r="S1044" s="10" t="s">
        <v>19</v>
      </c>
      <c r="T1044" s="7">
        <v>0.42199999999999999</v>
      </c>
      <c r="U1044" s="10">
        <v>0</v>
      </c>
      <c r="V1044" s="7">
        <v>0.42199999999999999</v>
      </c>
      <c r="W1044" s="10">
        <v>0</v>
      </c>
      <c r="X1044" s="7">
        <v>0.42199999999999999</v>
      </c>
    </row>
    <row r="1045" spans="1:24" x14ac:dyDescent="0.3">
      <c r="A1045" s="25">
        <v>1039</v>
      </c>
      <c r="B1045" s="35" t="s">
        <v>17</v>
      </c>
      <c r="C1045" s="28">
        <v>36</v>
      </c>
      <c r="D1045" s="28" t="s">
        <v>21</v>
      </c>
      <c r="E1045" s="28" t="s">
        <v>19</v>
      </c>
      <c r="F1045" s="28" t="s">
        <v>32</v>
      </c>
      <c r="G1045" s="29">
        <v>40.020600000000002</v>
      </c>
      <c r="H1045" s="28">
        <v>0</v>
      </c>
      <c r="I1045" s="36">
        <v>0</v>
      </c>
      <c r="J1045" s="6">
        <v>0.08</v>
      </c>
      <c r="K1045" s="10">
        <v>8</v>
      </c>
      <c r="L1045" s="7">
        <v>0.42399999999999999</v>
      </c>
      <c r="M1045" s="10" t="s">
        <v>21</v>
      </c>
      <c r="N1045" s="7">
        <v>0.42399999999999999</v>
      </c>
      <c r="O1045" s="10">
        <v>72</v>
      </c>
      <c r="P1045" s="7">
        <v>0.42199999999999999</v>
      </c>
      <c r="Q1045" s="10" t="s">
        <v>17</v>
      </c>
      <c r="R1045" s="7">
        <v>0.42199999999999999</v>
      </c>
      <c r="S1045" s="10" t="s">
        <v>19</v>
      </c>
      <c r="T1045" s="7">
        <v>0.42199999999999999</v>
      </c>
      <c r="U1045" s="10">
        <v>0</v>
      </c>
      <c r="V1045" s="7">
        <v>0.42199999999999999</v>
      </c>
      <c r="W1045" s="10">
        <v>0</v>
      </c>
      <c r="X1045" s="7">
        <v>0.42199999999999999</v>
      </c>
    </row>
    <row r="1046" spans="1:24" x14ac:dyDescent="0.3">
      <c r="A1046" s="25">
        <v>1040</v>
      </c>
      <c r="B1046" s="35" t="s">
        <v>22</v>
      </c>
      <c r="C1046" s="28">
        <v>33</v>
      </c>
      <c r="D1046" s="28" t="s">
        <v>21</v>
      </c>
      <c r="E1046" s="28" t="s">
        <v>19</v>
      </c>
      <c r="F1046" s="28" t="s">
        <v>23</v>
      </c>
      <c r="G1046" s="29">
        <v>86.1</v>
      </c>
      <c r="H1046" s="28">
        <v>0</v>
      </c>
      <c r="I1046" s="36">
        <v>0</v>
      </c>
      <c r="J1046" s="6">
        <v>0.98599999999999999</v>
      </c>
      <c r="K1046" s="10">
        <v>8</v>
      </c>
      <c r="L1046" s="7">
        <v>0.92600000000000005</v>
      </c>
      <c r="M1046" s="10" t="s">
        <v>21</v>
      </c>
      <c r="N1046" s="7">
        <v>0.92600000000000005</v>
      </c>
      <c r="O1046" s="10">
        <v>72</v>
      </c>
      <c r="P1046" s="7">
        <v>0.91200000000000003</v>
      </c>
      <c r="Q1046" s="10" t="s">
        <v>17</v>
      </c>
      <c r="R1046" s="7">
        <v>0.42199999999999999</v>
      </c>
      <c r="S1046" s="10" t="s">
        <v>19</v>
      </c>
      <c r="T1046" s="7">
        <v>0.42199999999999999</v>
      </c>
      <c r="U1046" s="10">
        <v>0</v>
      </c>
      <c r="V1046" s="7">
        <v>0.42199999999999999</v>
      </c>
      <c r="W1046" s="10">
        <v>0</v>
      </c>
      <c r="X1046" s="7">
        <v>0.42199999999999999</v>
      </c>
    </row>
    <row r="1047" spans="1:24" x14ac:dyDescent="0.3">
      <c r="A1047" s="25">
        <v>1041</v>
      </c>
      <c r="B1047" s="35" t="s">
        <v>22</v>
      </c>
      <c r="C1047" s="28">
        <v>26</v>
      </c>
      <c r="D1047" s="28" t="s">
        <v>18</v>
      </c>
      <c r="E1047" s="28" t="s">
        <v>19</v>
      </c>
      <c r="F1047" s="28" t="s">
        <v>66</v>
      </c>
      <c r="G1047" s="29">
        <v>8.01</v>
      </c>
      <c r="H1047" s="28">
        <v>0</v>
      </c>
      <c r="I1047" s="36">
        <v>0</v>
      </c>
      <c r="J1047" s="6">
        <v>0.65400000000000003</v>
      </c>
      <c r="K1047" s="10">
        <v>8</v>
      </c>
      <c r="L1047" s="7">
        <v>0.63200000000000001</v>
      </c>
      <c r="M1047" s="10" t="s">
        <v>21</v>
      </c>
      <c r="N1047" s="7">
        <v>0.84799999999999998</v>
      </c>
      <c r="O1047" s="10">
        <v>72</v>
      </c>
      <c r="P1047" s="7">
        <v>0.91200000000000003</v>
      </c>
      <c r="Q1047" s="10" t="s">
        <v>17</v>
      </c>
      <c r="R1047" s="7">
        <v>0.42199999999999999</v>
      </c>
      <c r="S1047" s="10" t="s">
        <v>19</v>
      </c>
      <c r="T1047" s="7">
        <v>0.42199999999999999</v>
      </c>
      <c r="U1047" s="10">
        <v>0</v>
      </c>
      <c r="V1047" s="7">
        <v>0.42199999999999999</v>
      </c>
      <c r="W1047" s="10">
        <v>0</v>
      </c>
      <c r="X1047" s="7">
        <v>0.42199999999999999</v>
      </c>
    </row>
    <row r="1048" spans="1:24" x14ac:dyDescent="0.3">
      <c r="A1048" s="25">
        <v>1042</v>
      </c>
      <c r="B1048" s="35" t="s">
        <v>17</v>
      </c>
      <c r="C1048" s="28">
        <v>46</v>
      </c>
      <c r="D1048" s="28" t="s">
        <v>21</v>
      </c>
      <c r="E1048" s="28" t="s">
        <v>26</v>
      </c>
      <c r="F1048" s="28" t="s">
        <v>20</v>
      </c>
      <c r="G1048" s="29">
        <v>59.08</v>
      </c>
      <c r="H1048" s="28">
        <v>1</v>
      </c>
      <c r="I1048" s="36">
        <v>0</v>
      </c>
      <c r="J1048" s="6">
        <v>0.20799999999999999</v>
      </c>
      <c r="K1048" s="10">
        <v>8</v>
      </c>
      <c r="L1048" s="7">
        <v>0.49199999999999999</v>
      </c>
      <c r="M1048" s="10" t="s">
        <v>21</v>
      </c>
      <c r="N1048" s="7">
        <v>0.49199999999999999</v>
      </c>
      <c r="O1048" s="10">
        <v>72</v>
      </c>
      <c r="P1048" s="7">
        <v>0.47</v>
      </c>
      <c r="Q1048" s="10" t="s">
        <v>17</v>
      </c>
      <c r="R1048" s="7">
        <v>0.47</v>
      </c>
      <c r="S1048" s="10" t="s">
        <v>19</v>
      </c>
      <c r="T1048" s="7">
        <v>0.49</v>
      </c>
      <c r="U1048" s="10">
        <v>0</v>
      </c>
      <c r="V1048" s="7">
        <v>0.42199999999999999</v>
      </c>
      <c r="W1048" s="10">
        <v>0</v>
      </c>
      <c r="X1048" s="7">
        <v>0.42199999999999999</v>
      </c>
    </row>
    <row r="1049" spans="1:24" x14ac:dyDescent="0.3">
      <c r="A1049" s="25">
        <v>1043</v>
      </c>
      <c r="B1049" s="35" t="s">
        <v>22</v>
      </c>
      <c r="C1049" s="28">
        <v>54</v>
      </c>
      <c r="D1049" s="28" t="s">
        <v>21</v>
      </c>
      <c r="E1049" s="28" t="s">
        <v>26</v>
      </c>
      <c r="F1049" s="28" t="s">
        <v>20</v>
      </c>
      <c r="G1049" s="29">
        <v>59.08</v>
      </c>
      <c r="H1049" s="28">
        <v>1</v>
      </c>
      <c r="I1049" s="36">
        <v>0</v>
      </c>
      <c r="J1049" s="6">
        <v>0.99199999999999999</v>
      </c>
      <c r="K1049" s="10">
        <v>8</v>
      </c>
      <c r="L1049" s="7">
        <v>0.95799999999999996</v>
      </c>
      <c r="M1049" s="10" t="s">
        <v>21</v>
      </c>
      <c r="N1049" s="7">
        <v>0.95799999999999996</v>
      </c>
      <c r="O1049" s="10">
        <v>72</v>
      </c>
      <c r="P1049" s="7">
        <v>0.95199999999999996</v>
      </c>
      <c r="Q1049" s="10" t="s">
        <v>17</v>
      </c>
      <c r="R1049" s="7">
        <v>0.47</v>
      </c>
      <c r="S1049" s="10" t="s">
        <v>19</v>
      </c>
      <c r="T1049" s="7">
        <v>0.49</v>
      </c>
      <c r="U1049" s="10">
        <v>0</v>
      </c>
      <c r="V1049" s="7">
        <v>0.42199999999999999</v>
      </c>
      <c r="W1049" s="10">
        <v>0</v>
      </c>
      <c r="X1049" s="7">
        <v>0.42199999999999999</v>
      </c>
    </row>
    <row r="1050" spans="1:24" x14ac:dyDescent="0.3">
      <c r="A1050" s="25">
        <v>1044</v>
      </c>
      <c r="B1050" s="35" t="s">
        <v>17</v>
      </c>
      <c r="C1050" s="28">
        <v>55</v>
      </c>
      <c r="D1050" s="28" t="s">
        <v>18</v>
      </c>
      <c r="E1050" s="28" t="s">
        <v>19</v>
      </c>
      <c r="F1050" s="28" t="s">
        <v>23</v>
      </c>
      <c r="G1050" s="29">
        <v>8.01</v>
      </c>
      <c r="H1050" s="28">
        <v>0</v>
      </c>
      <c r="I1050" s="36">
        <v>0</v>
      </c>
      <c r="J1050" s="6">
        <v>1.7999999999999999E-2</v>
      </c>
      <c r="K1050" s="10">
        <v>8</v>
      </c>
      <c r="L1050" s="7">
        <v>0.57799999999999996</v>
      </c>
      <c r="M1050" s="10" t="s">
        <v>21</v>
      </c>
      <c r="N1050" s="7">
        <v>0.52400000000000002</v>
      </c>
      <c r="O1050" s="10">
        <v>72</v>
      </c>
      <c r="P1050" s="7">
        <v>0.42199999999999999</v>
      </c>
      <c r="Q1050" s="10" t="s">
        <v>17</v>
      </c>
      <c r="R1050" s="7">
        <v>0.42199999999999999</v>
      </c>
      <c r="S1050" s="10" t="s">
        <v>19</v>
      </c>
      <c r="T1050" s="7">
        <v>0.42199999999999999</v>
      </c>
      <c r="U1050" s="10">
        <v>0</v>
      </c>
      <c r="V1050" s="7">
        <v>0.42199999999999999</v>
      </c>
      <c r="W1050" s="10">
        <v>0</v>
      </c>
      <c r="X1050" s="7">
        <v>0.42199999999999999</v>
      </c>
    </row>
    <row r="1051" spans="1:24" x14ac:dyDescent="0.3">
      <c r="A1051" s="25">
        <v>1045</v>
      </c>
      <c r="B1051" s="35" t="s">
        <v>17</v>
      </c>
      <c r="C1051" s="28">
        <v>59</v>
      </c>
      <c r="D1051" s="28" t="s">
        <v>21</v>
      </c>
      <c r="E1051" s="28" t="s">
        <v>19</v>
      </c>
      <c r="F1051" s="28" t="s">
        <v>55</v>
      </c>
      <c r="G1051" s="29">
        <v>26.11</v>
      </c>
      <c r="H1051" s="28">
        <v>0</v>
      </c>
      <c r="I1051" s="36">
        <v>0</v>
      </c>
      <c r="J1051" s="6">
        <v>5.3999999999999999E-2</v>
      </c>
      <c r="K1051" s="10">
        <v>8</v>
      </c>
      <c r="L1051" s="7">
        <v>0.57399999999999995</v>
      </c>
      <c r="M1051" s="10" t="s">
        <v>21</v>
      </c>
      <c r="N1051" s="7">
        <v>0.57399999999999995</v>
      </c>
      <c r="O1051" s="10">
        <v>72</v>
      </c>
      <c r="P1051" s="7">
        <v>0.42199999999999999</v>
      </c>
      <c r="Q1051" s="10" t="s">
        <v>17</v>
      </c>
      <c r="R1051" s="7">
        <v>0.42199999999999999</v>
      </c>
      <c r="S1051" s="10" t="s">
        <v>19</v>
      </c>
      <c r="T1051" s="7">
        <v>0.42199999999999999</v>
      </c>
      <c r="U1051" s="10">
        <v>0</v>
      </c>
      <c r="V1051" s="7">
        <v>0.42199999999999999</v>
      </c>
      <c r="W1051" s="10">
        <v>0</v>
      </c>
      <c r="X1051" s="7">
        <v>0.42199999999999999</v>
      </c>
    </row>
    <row r="1052" spans="1:24" x14ac:dyDescent="0.3">
      <c r="A1052" s="25">
        <v>1046</v>
      </c>
      <c r="B1052" s="35" t="s">
        <v>22</v>
      </c>
      <c r="C1052" s="28">
        <v>22</v>
      </c>
      <c r="D1052" s="28" t="s">
        <v>25</v>
      </c>
      <c r="E1052" s="28" t="s">
        <v>19</v>
      </c>
      <c r="F1052" s="28" t="s">
        <v>38</v>
      </c>
      <c r="G1052" s="29">
        <v>10.1</v>
      </c>
      <c r="H1052" s="28">
        <v>0</v>
      </c>
      <c r="I1052" s="36">
        <v>0</v>
      </c>
      <c r="J1052" s="6">
        <v>0.91800000000000004</v>
      </c>
      <c r="K1052" s="10">
        <v>8</v>
      </c>
      <c r="L1052" s="7">
        <v>0.93200000000000005</v>
      </c>
      <c r="M1052" s="10" t="s">
        <v>21</v>
      </c>
      <c r="N1052" s="7">
        <v>0.86599999999999999</v>
      </c>
      <c r="O1052" s="10">
        <v>72</v>
      </c>
      <c r="P1052" s="7">
        <v>0.91200000000000003</v>
      </c>
      <c r="Q1052" s="10" t="s">
        <v>17</v>
      </c>
      <c r="R1052" s="7">
        <v>0.42199999999999999</v>
      </c>
      <c r="S1052" s="10" t="s">
        <v>19</v>
      </c>
      <c r="T1052" s="7">
        <v>0.42199999999999999</v>
      </c>
      <c r="U1052" s="10">
        <v>0</v>
      </c>
      <c r="V1052" s="7">
        <v>0.42199999999999999</v>
      </c>
      <c r="W1052" s="10">
        <v>0</v>
      </c>
      <c r="X1052" s="7">
        <v>0.42199999999999999</v>
      </c>
    </row>
    <row r="1053" spans="1:24" x14ac:dyDescent="0.3">
      <c r="A1053" s="25">
        <v>1047</v>
      </c>
      <c r="B1053" s="35" t="s">
        <v>17</v>
      </c>
      <c r="C1053" s="28">
        <v>17</v>
      </c>
      <c r="D1053" s="28" t="s">
        <v>18</v>
      </c>
      <c r="E1053" s="28" t="s">
        <v>19</v>
      </c>
      <c r="F1053" s="28" t="s">
        <v>23</v>
      </c>
      <c r="G1053" s="29">
        <v>8.01</v>
      </c>
      <c r="H1053" s="28">
        <v>0</v>
      </c>
      <c r="I1053" s="36">
        <v>0</v>
      </c>
      <c r="J1053" s="6">
        <v>2.1999999999999999E-2</v>
      </c>
      <c r="K1053" s="10">
        <v>8</v>
      </c>
      <c r="L1053" s="7">
        <v>0.57799999999999996</v>
      </c>
      <c r="M1053" s="10" t="s">
        <v>21</v>
      </c>
      <c r="N1053" s="7">
        <v>0.52400000000000002</v>
      </c>
      <c r="O1053" s="10">
        <v>72</v>
      </c>
      <c r="P1053" s="7">
        <v>0.42199999999999999</v>
      </c>
      <c r="Q1053" s="10" t="s">
        <v>17</v>
      </c>
      <c r="R1053" s="7">
        <v>0.42199999999999999</v>
      </c>
      <c r="S1053" s="10" t="s">
        <v>19</v>
      </c>
      <c r="T1053" s="7">
        <v>0.42199999999999999</v>
      </c>
      <c r="U1053" s="10">
        <v>0</v>
      </c>
      <c r="V1053" s="7">
        <v>0.42199999999999999</v>
      </c>
      <c r="W1053" s="10">
        <v>0</v>
      </c>
      <c r="X1053" s="7">
        <v>0.42199999999999999</v>
      </c>
    </row>
    <row r="1054" spans="1:24" x14ac:dyDescent="0.3">
      <c r="A1054" s="25">
        <v>1048</v>
      </c>
      <c r="B1054" s="35" t="s">
        <v>17</v>
      </c>
      <c r="C1054" s="28">
        <v>24</v>
      </c>
      <c r="D1054" s="28" t="s">
        <v>18</v>
      </c>
      <c r="E1054" s="28" t="s">
        <v>42</v>
      </c>
      <c r="F1054" s="28" t="s">
        <v>43</v>
      </c>
      <c r="G1054" s="29">
        <v>7.15</v>
      </c>
      <c r="H1054" s="28">
        <v>0</v>
      </c>
      <c r="I1054" s="36">
        <v>0</v>
      </c>
      <c r="J1054" s="6">
        <v>0.158</v>
      </c>
      <c r="K1054" s="10">
        <v>8</v>
      </c>
      <c r="L1054" s="7">
        <v>0.38600000000000001</v>
      </c>
      <c r="M1054" s="10" t="s">
        <v>21</v>
      </c>
      <c r="N1054" s="7">
        <v>0.47199999999999998</v>
      </c>
      <c r="O1054" s="10">
        <v>72</v>
      </c>
      <c r="P1054" s="7">
        <v>0.39</v>
      </c>
      <c r="Q1054" s="10" t="s">
        <v>17</v>
      </c>
      <c r="R1054" s="7">
        <v>0.39</v>
      </c>
      <c r="S1054" s="10" t="s">
        <v>19</v>
      </c>
      <c r="T1054" s="7">
        <v>0.42199999999999999</v>
      </c>
      <c r="U1054" s="10">
        <v>0</v>
      </c>
      <c r="V1054" s="7">
        <v>0.42199999999999999</v>
      </c>
      <c r="W1054" s="10">
        <v>0</v>
      </c>
      <c r="X1054" s="7">
        <v>0.42199999999999999</v>
      </c>
    </row>
    <row r="1055" spans="1:24" x14ac:dyDescent="0.3">
      <c r="A1055" s="25">
        <v>1049</v>
      </c>
      <c r="B1055" s="35" t="s">
        <v>17</v>
      </c>
      <c r="C1055" s="28">
        <v>30</v>
      </c>
      <c r="D1055" s="28" t="s">
        <v>18</v>
      </c>
      <c r="E1055" s="28" t="s">
        <v>42</v>
      </c>
      <c r="F1055" s="28" t="s">
        <v>43</v>
      </c>
      <c r="G1055" s="29">
        <v>24.03</v>
      </c>
      <c r="H1055" s="28">
        <v>0</v>
      </c>
      <c r="I1055" s="36">
        <v>0</v>
      </c>
      <c r="J1055" s="6">
        <v>5.1999999999999998E-2</v>
      </c>
      <c r="K1055" s="10">
        <v>8</v>
      </c>
      <c r="L1055" s="7">
        <v>0.32400000000000001</v>
      </c>
      <c r="M1055" s="10" t="s">
        <v>21</v>
      </c>
      <c r="N1055" s="7">
        <v>0.46800000000000003</v>
      </c>
      <c r="O1055" s="10">
        <v>72</v>
      </c>
      <c r="P1055" s="7">
        <v>0.39</v>
      </c>
      <c r="Q1055" s="10" t="s">
        <v>17</v>
      </c>
      <c r="R1055" s="7">
        <v>0.39</v>
      </c>
      <c r="S1055" s="10" t="s">
        <v>19</v>
      </c>
      <c r="T1055" s="7">
        <v>0.42199999999999999</v>
      </c>
      <c r="U1055" s="10">
        <v>0</v>
      </c>
      <c r="V1055" s="7">
        <v>0.42199999999999999</v>
      </c>
      <c r="W1055" s="10">
        <v>0</v>
      </c>
      <c r="X1055" s="7">
        <v>0.42199999999999999</v>
      </c>
    </row>
    <row r="1056" spans="1:24" x14ac:dyDescent="0.3">
      <c r="A1056" s="25">
        <v>1050</v>
      </c>
      <c r="B1056" s="35" t="s">
        <v>17</v>
      </c>
      <c r="C1056" s="28">
        <v>13</v>
      </c>
      <c r="D1056" s="28" t="s">
        <v>21</v>
      </c>
      <c r="E1056" s="28" t="s">
        <v>26</v>
      </c>
      <c r="F1056" s="28" t="s">
        <v>20</v>
      </c>
      <c r="G1056" s="29">
        <v>262.07060000000001</v>
      </c>
      <c r="H1056" s="28">
        <v>2</v>
      </c>
      <c r="I1056" s="36">
        <v>2</v>
      </c>
      <c r="J1056" s="6">
        <v>0.81399999999999995</v>
      </c>
      <c r="K1056" s="10">
        <v>8</v>
      </c>
      <c r="L1056" s="7">
        <v>0.84199999999999997</v>
      </c>
      <c r="M1056" s="10" t="s">
        <v>21</v>
      </c>
      <c r="N1056" s="7">
        <v>0.84199999999999997</v>
      </c>
      <c r="O1056" s="10">
        <v>72</v>
      </c>
      <c r="P1056" s="7">
        <v>0.79400000000000004</v>
      </c>
      <c r="Q1056" s="10" t="s">
        <v>17</v>
      </c>
      <c r="R1056" s="7">
        <v>0.79400000000000004</v>
      </c>
      <c r="S1056" s="10" t="s">
        <v>19</v>
      </c>
      <c r="T1056" s="7">
        <v>0.71399999999999997</v>
      </c>
      <c r="U1056" s="10">
        <v>0</v>
      </c>
      <c r="V1056" s="7">
        <v>0.72599999999999998</v>
      </c>
      <c r="W1056" s="10">
        <v>0</v>
      </c>
      <c r="X1056" s="7">
        <v>0.42199999999999999</v>
      </c>
    </row>
    <row r="1057" spans="1:24" x14ac:dyDescent="0.3">
      <c r="A1057" s="25">
        <v>1051</v>
      </c>
      <c r="B1057" s="35" t="s">
        <v>22</v>
      </c>
      <c r="C1057" s="28">
        <v>18</v>
      </c>
      <c r="D1057" s="28" t="s">
        <v>21</v>
      </c>
      <c r="E1057" s="28" t="s">
        <v>26</v>
      </c>
      <c r="F1057" s="28" t="s">
        <v>20</v>
      </c>
      <c r="G1057" s="29">
        <v>262.07060000000001</v>
      </c>
      <c r="H1057" s="28">
        <v>2</v>
      </c>
      <c r="I1057" s="36">
        <v>2</v>
      </c>
      <c r="J1057" s="6">
        <v>0.98199999999999998</v>
      </c>
      <c r="K1057" s="10">
        <v>8</v>
      </c>
      <c r="L1057" s="7">
        <v>0.93400000000000005</v>
      </c>
      <c r="M1057" s="10" t="s">
        <v>21</v>
      </c>
      <c r="N1057" s="7">
        <v>0.93400000000000005</v>
      </c>
      <c r="O1057" s="10">
        <v>72</v>
      </c>
      <c r="P1057" s="7">
        <v>0.93400000000000005</v>
      </c>
      <c r="Q1057" s="10" t="s">
        <v>17</v>
      </c>
      <c r="R1057" s="7">
        <v>0.79400000000000004</v>
      </c>
      <c r="S1057" s="10" t="s">
        <v>19</v>
      </c>
      <c r="T1057" s="7">
        <v>0.71399999999999997</v>
      </c>
      <c r="U1057" s="10">
        <v>0</v>
      </c>
      <c r="V1057" s="7">
        <v>0.72599999999999998</v>
      </c>
      <c r="W1057" s="10">
        <v>0</v>
      </c>
      <c r="X1057" s="7">
        <v>0.42199999999999999</v>
      </c>
    </row>
    <row r="1058" spans="1:24" x14ac:dyDescent="0.3">
      <c r="A1058" s="25">
        <v>1052</v>
      </c>
      <c r="B1058" s="35" t="s">
        <v>22</v>
      </c>
      <c r="C1058" s="28">
        <v>21</v>
      </c>
      <c r="D1058" s="28" t="s">
        <v>21</v>
      </c>
      <c r="E1058" s="28" t="s">
        <v>26</v>
      </c>
      <c r="F1058" s="28" t="s">
        <v>20</v>
      </c>
      <c r="G1058" s="29">
        <v>262.07060000000001</v>
      </c>
      <c r="H1058" s="28">
        <v>2</v>
      </c>
      <c r="I1058" s="36">
        <v>2</v>
      </c>
      <c r="J1058" s="6">
        <v>0.98</v>
      </c>
      <c r="K1058" s="10">
        <v>8</v>
      </c>
      <c r="L1058" s="7">
        <v>0.93400000000000005</v>
      </c>
      <c r="M1058" s="10" t="s">
        <v>21</v>
      </c>
      <c r="N1058" s="7">
        <v>0.93400000000000005</v>
      </c>
      <c r="O1058" s="10">
        <v>72</v>
      </c>
      <c r="P1058" s="7">
        <v>0.93400000000000005</v>
      </c>
      <c r="Q1058" s="10" t="s">
        <v>17</v>
      </c>
      <c r="R1058" s="7">
        <v>0.79400000000000004</v>
      </c>
      <c r="S1058" s="10" t="s">
        <v>19</v>
      </c>
      <c r="T1058" s="7">
        <v>0.71399999999999997</v>
      </c>
      <c r="U1058" s="10">
        <v>0</v>
      </c>
      <c r="V1058" s="7">
        <v>0.72599999999999998</v>
      </c>
      <c r="W1058" s="10">
        <v>0</v>
      </c>
      <c r="X1058" s="7">
        <v>0.42199999999999999</v>
      </c>
    </row>
    <row r="1059" spans="1:24" x14ac:dyDescent="0.3">
      <c r="A1059" s="25">
        <v>1053</v>
      </c>
      <c r="B1059" s="35" t="s">
        <v>17</v>
      </c>
      <c r="C1059" s="28">
        <v>61</v>
      </c>
      <c r="D1059" s="28" t="s">
        <v>21</v>
      </c>
      <c r="E1059" s="28" t="s">
        <v>26</v>
      </c>
      <c r="F1059" s="28" t="s">
        <v>20</v>
      </c>
      <c r="G1059" s="29">
        <v>262.07060000000001</v>
      </c>
      <c r="H1059" s="28">
        <v>1</v>
      </c>
      <c r="I1059" s="36">
        <v>3</v>
      </c>
      <c r="J1059" s="6">
        <v>0.13800000000000001</v>
      </c>
      <c r="K1059" s="10">
        <v>8</v>
      </c>
      <c r="L1059" s="7">
        <v>0.70399999999999996</v>
      </c>
      <c r="M1059" s="10" t="s">
        <v>21</v>
      </c>
      <c r="N1059" s="7">
        <v>0.70399999999999996</v>
      </c>
      <c r="O1059" s="10">
        <v>72</v>
      </c>
      <c r="P1059" s="7">
        <v>0.71399999999999997</v>
      </c>
      <c r="Q1059" s="10" t="s">
        <v>17</v>
      </c>
      <c r="R1059" s="7">
        <v>0.71399999999999997</v>
      </c>
      <c r="S1059" s="10" t="s">
        <v>19</v>
      </c>
      <c r="T1059" s="7">
        <v>0.70399999999999996</v>
      </c>
      <c r="U1059" s="10">
        <v>0</v>
      </c>
      <c r="V1059" s="7">
        <v>0.68200000000000005</v>
      </c>
      <c r="W1059" s="10">
        <v>0</v>
      </c>
      <c r="X1059" s="7">
        <v>0.42199999999999999</v>
      </c>
    </row>
    <row r="1060" spans="1:24" x14ac:dyDescent="0.3">
      <c r="A1060" s="25">
        <v>1054</v>
      </c>
      <c r="B1060" s="35" t="s">
        <v>22</v>
      </c>
      <c r="C1060" s="28">
        <v>48</v>
      </c>
      <c r="D1060" s="28" t="s">
        <v>21</v>
      </c>
      <c r="E1060" s="28" t="s">
        <v>26</v>
      </c>
      <c r="F1060" s="28" t="s">
        <v>20</v>
      </c>
      <c r="G1060" s="29">
        <v>262.07060000000001</v>
      </c>
      <c r="H1060" s="28">
        <v>1</v>
      </c>
      <c r="I1060" s="36">
        <v>3</v>
      </c>
      <c r="J1060" s="6">
        <v>0.97399999999999998</v>
      </c>
      <c r="K1060" s="10">
        <v>8</v>
      </c>
      <c r="L1060" s="7">
        <v>0.90400000000000003</v>
      </c>
      <c r="M1060" s="10" t="s">
        <v>21</v>
      </c>
      <c r="N1060" s="7">
        <v>0.90400000000000003</v>
      </c>
      <c r="O1060" s="10">
        <v>72</v>
      </c>
      <c r="P1060" s="7">
        <v>0.92400000000000004</v>
      </c>
      <c r="Q1060" s="10" t="s">
        <v>17</v>
      </c>
      <c r="R1060" s="7">
        <v>0.71399999999999997</v>
      </c>
      <c r="S1060" s="10" t="s">
        <v>19</v>
      </c>
      <c r="T1060" s="7">
        <v>0.70399999999999996</v>
      </c>
      <c r="U1060" s="10">
        <v>0</v>
      </c>
      <c r="V1060" s="7">
        <v>0.68200000000000005</v>
      </c>
      <c r="W1060" s="10">
        <v>0</v>
      </c>
      <c r="X1060" s="7">
        <v>0.42199999999999999</v>
      </c>
    </row>
    <row r="1061" spans="1:24" x14ac:dyDescent="0.3">
      <c r="A1061" s="25">
        <v>1055</v>
      </c>
      <c r="B1061" s="35" t="s">
        <v>17</v>
      </c>
      <c r="C1061" s="28">
        <v>30</v>
      </c>
      <c r="D1061" s="28" t="s">
        <v>18</v>
      </c>
      <c r="E1061" s="28" t="s">
        <v>26</v>
      </c>
      <c r="F1061" s="28" t="s">
        <v>28</v>
      </c>
      <c r="G1061" s="29">
        <v>7.0407000000000002</v>
      </c>
      <c r="H1061" s="28">
        <v>0</v>
      </c>
      <c r="I1061" s="36">
        <v>0</v>
      </c>
      <c r="J1061" s="6">
        <v>8.0000000000000002E-3</v>
      </c>
      <c r="K1061" s="10">
        <v>8</v>
      </c>
      <c r="L1061" s="7">
        <v>0.38200000000000001</v>
      </c>
      <c r="M1061" s="10" t="s">
        <v>21</v>
      </c>
      <c r="N1061" s="7">
        <v>0.60399999999999998</v>
      </c>
      <c r="O1061" s="10">
        <v>72</v>
      </c>
      <c r="P1061" s="7">
        <v>0.52400000000000002</v>
      </c>
      <c r="Q1061" s="10" t="s">
        <v>17</v>
      </c>
      <c r="R1061" s="7">
        <v>0.52400000000000002</v>
      </c>
      <c r="S1061" s="10" t="s">
        <v>19</v>
      </c>
      <c r="T1061" s="7">
        <v>0.42199999999999999</v>
      </c>
      <c r="U1061" s="10">
        <v>0</v>
      </c>
      <c r="V1061" s="7">
        <v>0.42199999999999999</v>
      </c>
      <c r="W1061" s="10">
        <v>0</v>
      </c>
      <c r="X1061" s="7">
        <v>0.42199999999999999</v>
      </c>
    </row>
    <row r="1062" spans="1:24" x14ac:dyDescent="0.3">
      <c r="A1062" s="25">
        <v>1056</v>
      </c>
      <c r="B1062" s="35" t="s">
        <v>17</v>
      </c>
      <c r="C1062" s="28">
        <v>27</v>
      </c>
      <c r="D1062" s="28" t="s">
        <v>18</v>
      </c>
      <c r="E1062" s="28" t="s">
        <v>26</v>
      </c>
      <c r="F1062" s="28" t="s">
        <v>28</v>
      </c>
      <c r="G1062" s="29">
        <v>7.0406000000000004</v>
      </c>
      <c r="H1062" s="28">
        <v>0</v>
      </c>
      <c r="I1062" s="36">
        <v>0</v>
      </c>
      <c r="J1062" s="6">
        <v>1.4E-2</v>
      </c>
      <c r="K1062" s="10">
        <v>8</v>
      </c>
      <c r="L1062" s="7">
        <v>0.36599999999999999</v>
      </c>
      <c r="M1062" s="10" t="s">
        <v>21</v>
      </c>
      <c r="N1062" s="7">
        <v>0.59</v>
      </c>
      <c r="O1062" s="10">
        <v>72</v>
      </c>
      <c r="P1062" s="7">
        <v>0.52400000000000002</v>
      </c>
      <c r="Q1062" s="10" t="s">
        <v>17</v>
      </c>
      <c r="R1062" s="7">
        <v>0.52400000000000002</v>
      </c>
      <c r="S1062" s="10" t="s">
        <v>19</v>
      </c>
      <c r="T1062" s="7">
        <v>0.42199999999999999</v>
      </c>
      <c r="U1062" s="10">
        <v>0</v>
      </c>
      <c r="V1062" s="7">
        <v>0.42199999999999999</v>
      </c>
      <c r="W1062" s="10">
        <v>0</v>
      </c>
      <c r="X1062" s="7">
        <v>0.42199999999999999</v>
      </c>
    </row>
    <row r="1063" spans="1:24" x14ac:dyDescent="0.3">
      <c r="A1063" s="25">
        <v>1057</v>
      </c>
      <c r="B1063" s="35" t="s">
        <v>17</v>
      </c>
      <c r="C1063" s="28">
        <v>47</v>
      </c>
      <c r="D1063" s="28" t="s">
        <v>21</v>
      </c>
      <c r="E1063" s="28" t="s">
        <v>19</v>
      </c>
      <c r="F1063" s="28" t="s">
        <v>23</v>
      </c>
      <c r="G1063" s="29">
        <v>30.1</v>
      </c>
      <c r="H1063" s="28">
        <v>0</v>
      </c>
      <c r="I1063" s="36">
        <v>0</v>
      </c>
      <c r="J1063" s="6">
        <v>0.46400000000000002</v>
      </c>
      <c r="K1063" s="10">
        <v>8</v>
      </c>
      <c r="L1063" s="7">
        <v>0.58199999999999996</v>
      </c>
      <c r="M1063" s="10" t="s">
        <v>21</v>
      </c>
      <c r="N1063" s="7">
        <v>0.58199999999999996</v>
      </c>
      <c r="O1063" s="10">
        <v>72</v>
      </c>
      <c r="P1063" s="7">
        <v>0.42199999999999999</v>
      </c>
      <c r="Q1063" s="10" t="s">
        <v>17</v>
      </c>
      <c r="R1063" s="7">
        <v>0.42199999999999999</v>
      </c>
      <c r="S1063" s="10" t="s">
        <v>19</v>
      </c>
      <c r="T1063" s="7">
        <v>0.42199999999999999</v>
      </c>
      <c r="U1063" s="10">
        <v>0</v>
      </c>
      <c r="V1063" s="7">
        <v>0.42199999999999999</v>
      </c>
      <c r="W1063" s="10">
        <v>0</v>
      </c>
      <c r="X1063" s="7">
        <v>0.42199999999999999</v>
      </c>
    </row>
    <row r="1064" spans="1:24" x14ac:dyDescent="0.3">
      <c r="A1064" s="25">
        <v>1058</v>
      </c>
      <c r="B1064" s="35" t="s">
        <v>17</v>
      </c>
      <c r="C1064" s="28">
        <v>19</v>
      </c>
      <c r="D1064" s="28" t="s">
        <v>18</v>
      </c>
      <c r="E1064" s="28" t="s">
        <v>42</v>
      </c>
      <c r="F1064" s="28" t="s">
        <v>43</v>
      </c>
      <c r="G1064" s="29">
        <v>7.1406999999999998</v>
      </c>
      <c r="H1064" s="28">
        <v>0</v>
      </c>
      <c r="I1064" s="36">
        <v>0</v>
      </c>
      <c r="J1064" s="6">
        <v>1.4E-2</v>
      </c>
      <c r="K1064" s="10">
        <v>8</v>
      </c>
      <c r="L1064" s="7">
        <v>0.38600000000000001</v>
      </c>
      <c r="M1064" s="10" t="s">
        <v>21</v>
      </c>
      <c r="N1064" s="7">
        <v>0.48</v>
      </c>
      <c r="O1064" s="10">
        <v>72</v>
      </c>
      <c r="P1064" s="7">
        <v>0.39</v>
      </c>
      <c r="Q1064" s="10" t="s">
        <v>17</v>
      </c>
      <c r="R1064" s="7">
        <v>0.39</v>
      </c>
      <c r="S1064" s="10" t="s">
        <v>19</v>
      </c>
      <c r="T1064" s="7">
        <v>0.42199999999999999</v>
      </c>
      <c r="U1064" s="10">
        <v>0</v>
      </c>
      <c r="V1064" s="7">
        <v>0.42199999999999999</v>
      </c>
      <c r="W1064" s="10">
        <v>0</v>
      </c>
      <c r="X1064" s="7">
        <v>0.42199999999999999</v>
      </c>
    </row>
    <row r="1065" spans="1:24" x14ac:dyDescent="0.3">
      <c r="A1065" s="25">
        <v>1059</v>
      </c>
      <c r="B1065" s="35" t="s">
        <v>17</v>
      </c>
      <c r="C1065" s="28">
        <v>17</v>
      </c>
      <c r="D1065" s="28" t="s">
        <v>18</v>
      </c>
      <c r="E1065" s="28" t="s">
        <v>19</v>
      </c>
      <c r="F1065" s="28" t="s">
        <v>23</v>
      </c>
      <c r="G1065" s="29">
        <v>7.1109999999999998</v>
      </c>
      <c r="H1065" s="28">
        <v>0</v>
      </c>
      <c r="I1065" s="36">
        <v>0</v>
      </c>
      <c r="J1065" s="6">
        <v>6.0000000000000001E-3</v>
      </c>
      <c r="K1065" s="10">
        <v>8</v>
      </c>
      <c r="L1065" s="7">
        <v>0.52800000000000002</v>
      </c>
      <c r="M1065" s="10" t="s">
        <v>21</v>
      </c>
      <c r="N1065" s="7">
        <v>0.498</v>
      </c>
      <c r="O1065" s="10">
        <v>72</v>
      </c>
      <c r="P1065" s="7">
        <v>0.42199999999999999</v>
      </c>
      <c r="Q1065" s="10" t="s">
        <v>17</v>
      </c>
      <c r="R1065" s="7">
        <v>0.42199999999999999</v>
      </c>
      <c r="S1065" s="10" t="s">
        <v>19</v>
      </c>
      <c r="T1065" s="7">
        <v>0.42199999999999999</v>
      </c>
      <c r="U1065" s="10">
        <v>0</v>
      </c>
      <c r="V1065" s="7">
        <v>0.42199999999999999</v>
      </c>
      <c r="W1065" s="10">
        <v>0</v>
      </c>
      <c r="X1065" s="7">
        <v>0.42199999999999999</v>
      </c>
    </row>
    <row r="1066" spans="1:24" x14ac:dyDescent="0.3">
      <c r="A1066" s="25">
        <v>1060</v>
      </c>
      <c r="B1066" s="35" t="s">
        <v>17</v>
      </c>
      <c r="C1066" s="28">
        <v>43</v>
      </c>
      <c r="D1066" s="28" t="s">
        <v>18</v>
      </c>
      <c r="E1066" s="28" t="s">
        <v>19</v>
      </c>
      <c r="F1066" s="28" t="s">
        <v>24</v>
      </c>
      <c r="G1066" s="29">
        <v>7.05</v>
      </c>
      <c r="H1066" s="28">
        <v>0</v>
      </c>
      <c r="I1066" s="36">
        <v>0</v>
      </c>
      <c r="J1066" s="6">
        <v>0</v>
      </c>
      <c r="K1066" s="10">
        <v>8</v>
      </c>
      <c r="L1066" s="7">
        <v>0.51600000000000001</v>
      </c>
      <c r="M1066" s="10" t="s">
        <v>21</v>
      </c>
      <c r="N1066" s="7">
        <v>0.49199999999999999</v>
      </c>
      <c r="O1066" s="10">
        <v>72</v>
      </c>
      <c r="P1066" s="7">
        <v>0.42199999999999999</v>
      </c>
      <c r="Q1066" s="10" t="s">
        <v>17</v>
      </c>
      <c r="R1066" s="7">
        <v>0.42199999999999999</v>
      </c>
      <c r="S1066" s="10" t="s">
        <v>19</v>
      </c>
      <c r="T1066" s="7">
        <v>0.42199999999999999</v>
      </c>
      <c r="U1066" s="10">
        <v>0</v>
      </c>
      <c r="V1066" s="7">
        <v>0.42199999999999999</v>
      </c>
      <c r="W1066" s="10">
        <v>0</v>
      </c>
      <c r="X1066" s="7">
        <v>0.42199999999999999</v>
      </c>
    </row>
    <row r="1067" spans="1:24" x14ac:dyDescent="0.3">
      <c r="A1067" s="25">
        <v>1061</v>
      </c>
      <c r="B1067" s="35" t="s">
        <v>17</v>
      </c>
      <c r="C1067" s="28">
        <v>13</v>
      </c>
      <c r="D1067" s="28" t="s">
        <v>18</v>
      </c>
      <c r="E1067" s="28" t="s">
        <v>19</v>
      </c>
      <c r="F1067" s="28" t="s">
        <v>23</v>
      </c>
      <c r="G1067" s="29">
        <v>69.11</v>
      </c>
      <c r="H1067" s="28">
        <v>8</v>
      </c>
      <c r="I1067" s="36">
        <v>2</v>
      </c>
      <c r="J1067" s="6">
        <v>4.0000000000000001E-3</v>
      </c>
      <c r="K1067" s="10">
        <v>8</v>
      </c>
      <c r="L1067" s="7">
        <v>2.1999999999999999E-2</v>
      </c>
      <c r="M1067" s="10" t="s">
        <v>21</v>
      </c>
      <c r="N1067" s="7">
        <v>0.48599999999999999</v>
      </c>
      <c r="O1067" s="10">
        <v>72</v>
      </c>
      <c r="P1067" s="7">
        <v>0.48199999999999998</v>
      </c>
      <c r="Q1067" s="10" t="s">
        <v>17</v>
      </c>
      <c r="R1067" s="7">
        <v>0.48199999999999998</v>
      </c>
      <c r="S1067" s="10" t="s">
        <v>19</v>
      </c>
      <c r="T1067" s="7">
        <v>0.48199999999999998</v>
      </c>
      <c r="U1067" s="10">
        <v>0</v>
      </c>
      <c r="V1067" s="7">
        <v>0.72599999999999998</v>
      </c>
      <c r="W1067" s="10">
        <v>0</v>
      </c>
      <c r="X1067" s="7">
        <v>0.42199999999999999</v>
      </c>
    </row>
    <row r="1068" spans="1:24" x14ac:dyDescent="0.3">
      <c r="A1068" s="25">
        <v>1062</v>
      </c>
      <c r="B1068" s="35" t="s">
        <v>17</v>
      </c>
      <c r="C1068" s="28">
        <v>5</v>
      </c>
      <c r="D1068" s="28" t="s">
        <v>18</v>
      </c>
      <c r="E1068" s="28" t="s">
        <v>19</v>
      </c>
      <c r="F1068" s="28" t="s">
        <v>23</v>
      </c>
      <c r="G1068" s="29">
        <v>69.11</v>
      </c>
      <c r="H1068" s="28">
        <v>8</v>
      </c>
      <c r="I1068" s="36">
        <v>2</v>
      </c>
      <c r="J1068" s="6">
        <v>3.7999999999999999E-2</v>
      </c>
      <c r="K1068" s="10">
        <v>8</v>
      </c>
      <c r="L1068" s="7">
        <v>2.1999999999999999E-2</v>
      </c>
      <c r="M1068" s="10" t="s">
        <v>21</v>
      </c>
      <c r="N1068" s="7">
        <v>0.48599999999999999</v>
      </c>
      <c r="O1068" s="10">
        <v>72</v>
      </c>
      <c r="P1068" s="7">
        <v>0.48199999999999998</v>
      </c>
      <c r="Q1068" s="10" t="s">
        <v>17</v>
      </c>
      <c r="R1068" s="7">
        <v>0.48199999999999998</v>
      </c>
      <c r="S1068" s="10" t="s">
        <v>19</v>
      </c>
      <c r="T1068" s="7">
        <v>0.48199999999999998</v>
      </c>
      <c r="U1068" s="10">
        <v>0</v>
      </c>
      <c r="V1068" s="7">
        <v>0.72599999999999998</v>
      </c>
      <c r="W1068" s="10">
        <v>0</v>
      </c>
      <c r="X1068" s="7">
        <v>0.42199999999999999</v>
      </c>
    </row>
    <row r="1069" spans="1:24" x14ac:dyDescent="0.3">
      <c r="A1069" s="25">
        <v>1063</v>
      </c>
      <c r="B1069" s="35" t="s">
        <v>22</v>
      </c>
      <c r="C1069" s="28">
        <v>8</v>
      </c>
      <c r="D1069" s="28" t="s">
        <v>18</v>
      </c>
      <c r="E1069" s="28" t="s">
        <v>19</v>
      </c>
      <c r="F1069" s="28" t="s">
        <v>23</v>
      </c>
      <c r="G1069" s="29">
        <v>69.11</v>
      </c>
      <c r="H1069" s="28">
        <v>8</v>
      </c>
      <c r="I1069" s="36">
        <v>2</v>
      </c>
      <c r="J1069" s="6">
        <v>2.1999999999999999E-2</v>
      </c>
      <c r="K1069" s="10">
        <v>8</v>
      </c>
      <c r="L1069" s="7">
        <v>2.1999999999999999E-2</v>
      </c>
      <c r="M1069" s="10" t="s">
        <v>21</v>
      </c>
      <c r="N1069" s="7">
        <v>0.61599999999999999</v>
      </c>
      <c r="O1069" s="10">
        <v>72</v>
      </c>
      <c r="P1069" s="7">
        <v>0.61799999999999999</v>
      </c>
      <c r="Q1069" s="10" t="s">
        <v>17</v>
      </c>
      <c r="R1069" s="7">
        <v>0.48199999999999998</v>
      </c>
      <c r="S1069" s="10" t="s">
        <v>19</v>
      </c>
      <c r="T1069" s="7">
        <v>0.48199999999999998</v>
      </c>
      <c r="U1069" s="10">
        <v>0</v>
      </c>
      <c r="V1069" s="7">
        <v>0.72599999999999998</v>
      </c>
      <c r="W1069" s="10">
        <v>0</v>
      </c>
      <c r="X1069" s="7">
        <v>0.42199999999999999</v>
      </c>
    </row>
    <row r="1070" spans="1:24" x14ac:dyDescent="0.3">
      <c r="A1070" s="25">
        <v>1064</v>
      </c>
      <c r="B1070" s="35" t="s">
        <v>22</v>
      </c>
      <c r="C1070" s="28">
        <v>14</v>
      </c>
      <c r="D1070" s="28" t="s">
        <v>18</v>
      </c>
      <c r="E1070" s="28" t="s">
        <v>19</v>
      </c>
      <c r="F1070" s="28" t="s">
        <v>23</v>
      </c>
      <c r="G1070" s="29">
        <v>69.11</v>
      </c>
      <c r="H1070" s="28">
        <v>8</v>
      </c>
      <c r="I1070" s="36">
        <v>2</v>
      </c>
      <c r="J1070" s="6">
        <v>3.7999999999999999E-2</v>
      </c>
      <c r="K1070" s="10">
        <v>8</v>
      </c>
      <c r="L1070" s="7">
        <v>2.1999999999999999E-2</v>
      </c>
      <c r="M1070" s="10" t="s">
        <v>21</v>
      </c>
      <c r="N1070" s="7">
        <v>0.61599999999999999</v>
      </c>
      <c r="O1070" s="10">
        <v>72</v>
      </c>
      <c r="P1070" s="7">
        <v>0.61799999999999999</v>
      </c>
      <c r="Q1070" s="10" t="s">
        <v>17</v>
      </c>
      <c r="R1070" s="7">
        <v>0.48199999999999998</v>
      </c>
      <c r="S1070" s="10" t="s">
        <v>19</v>
      </c>
      <c r="T1070" s="7">
        <v>0.48199999999999998</v>
      </c>
      <c r="U1070" s="10">
        <v>0</v>
      </c>
      <c r="V1070" s="7">
        <v>0.72599999999999998</v>
      </c>
      <c r="W1070" s="10">
        <v>0</v>
      </c>
      <c r="X1070" s="7">
        <v>0.42199999999999999</v>
      </c>
    </row>
    <row r="1071" spans="1:24" x14ac:dyDescent="0.3">
      <c r="A1071" s="25">
        <v>1065</v>
      </c>
      <c r="B1071" s="35" t="s">
        <v>22</v>
      </c>
      <c r="C1071" s="28">
        <v>10</v>
      </c>
      <c r="D1071" s="28" t="s">
        <v>18</v>
      </c>
      <c r="E1071" s="28" t="s">
        <v>19</v>
      </c>
      <c r="F1071" s="28" t="s">
        <v>23</v>
      </c>
      <c r="G1071" s="29">
        <v>69.11</v>
      </c>
      <c r="H1071" s="28">
        <v>8</v>
      </c>
      <c r="I1071" s="36">
        <v>2</v>
      </c>
      <c r="J1071" s="6">
        <v>0.02</v>
      </c>
      <c r="K1071" s="10">
        <v>8</v>
      </c>
      <c r="L1071" s="7">
        <v>2.1999999999999999E-2</v>
      </c>
      <c r="M1071" s="10" t="s">
        <v>21</v>
      </c>
      <c r="N1071" s="7">
        <v>0.61599999999999999</v>
      </c>
      <c r="O1071" s="10">
        <v>72</v>
      </c>
      <c r="P1071" s="7">
        <v>0.61799999999999999</v>
      </c>
      <c r="Q1071" s="10" t="s">
        <v>17</v>
      </c>
      <c r="R1071" s="7">
        <v>0.48199999999999998</v>
      </c>
      <c r="S1071" s="10" t="s">
        <v>19</v>
      </c>
      <c r="T1071" s="7">
        <v>0.48199999999999998</v>
      </c>
      <c r="U1071" s="10">
        <v>0</v>
      </c>
      <c r="V1071" s="7">
        <v>0.72599999999999998</v>
      </c>
      <c r="W1071" s="10">
        <v>0</v>
      </c>
      <c r="X1071" s="7">
        <v>0.42199999999999999</v>
      </c>
    </row>
    <row r="1072" spans="1:24" x14ac:dyDescent="0.3">
      <c r="A1072" s="25">
        <v>1066</v>
      </c>
      <c r="B1072" s="35" t="s">
        <v>22</v>
      </c>
      <c r="C1072" s="28">
        <v>21</v>
      </c>
      <c r="D1072" s="28" t="s">
        <v>18</v>
      </c>
      <c r="E1072" s="28" t="s">
        <v>19</v>
      </c>
      <c r="F1072" s="28" t="s">
        <v>23</v>
      </c>
      <c r="G1072" s="29">
        <v>69.11</v>
      </c>
      <c r="H1072" s="28">
        <v>8</v>
      </c>
      <c r="I1072" s="36">
        <v>2</v>
      </c>
      <c r="J1072" s="6">
        <v>0.05</v>
      </c>
      <c r="K1072" s="10">
        <v>8</v>
      </c>
      <c r="L1072" s="7">
        <v>2.1999999999999999E-2</v>
      </c>
      <c r="M1072" s="10" t="s">
        <v>21</v>
      </c>
      <c r="N1072" s="7">
        <v>0.61599999999999999</v>
      </c>
      <c r="O1072" s="10">
        <v>72</v>
      </c>
      <c r="P1072" s="7">
        <v>0.61799999999999999</v>
      </c>
      <c r="Q1072" s="10" t="s">
        <v>17</v>
      </c>
      <c r="R1072" s="7">
        <v>0.48199999999999998</v>
      </c>
      <c r="S1072" s="10" t="s">
        <v>19</v>
      </c>
      <c r="T1072" s="7">
        <v>0.48199999999999998</v>
      </c>
      <c r="U1072" s="10">
        <v>0</v>
      </c>
      <c r="V1072" s="7">
        <v>0.72599999999999998</v>
      </c>
      <c r="W1072" s="10">
        <v>0</v>
      </c>
      <c r="X1072" s="7">
        <v>0.42199999999999999</v>
      </c>
    </row>
    <row r="1073" spans="1:24" x14ac:dyDescent="0.3">
      <c r="A1073" s="25">
        <v>1067</v>
      </c>
      <c r="B1073" s="35" t="s">
        <v>17</v>
      </c>
      <c r="C1073" s="28">
        <v>18</v>
      </c>
      <c r="D1073" s="28" t="s">
        <v>18</v>
      </c>
      <c r="E1073" s="28" t="s">
        <v>19</v>
      </c>
      <c r="F1073" s="28" t="s">
        <v>23</v>
      </c>
      <c r="G1073" s="29">
        <v>69.11</v>
      </c>
      <c r="H1073" s="28">
        <v>8</v>
      </c>
      <c r="I1073" s="36">
        <v>2</v>
      </c>
      <c r="J1073" s="6">
        <v>4.0000000000000001E-3</v>
      </c>
      <c r="K1073" s="10">
        <v>8</v>
      </c>
      <c r="L1073" s="7">
        <v>2.1999999999999999E-2</v>
      </c>
      <c r="M1073" s="10" t="s">
        <v>21</v>
      </c>
      <c r="N1073" s="7">
        <v>0.48599999999999999</v>
      </c>
      <c r="O1073" s="10">
        <v>72</v>
      </c>
      <c r="P1073" s="7">
        <v>0.48199999999999998</v>
      </c>
      <c r="Q1073" s="10" t="s">
        <v>17</v>
      </c>
      <c r="R1073" s="7">
        <v>0.48199999999999998</v>
      </c>
      <c r="S1073" s="10" t="s">
        <v>19</v>
      </c>
      <c r="T1073" s="7">
        <v>0.48199999999999998</v>
      </c>
      <c r="U1073" s="10">
        <v>0</v>
      </c>
      <c r="V1073" s="7">
        <v>0.72599999999999998</v>
      </c>
      <c r="W1073" s="10">
        <v>0</v>
      </c>
      <c r="X1073" s="7">
        <v>0.42199999999999999</v>
      </c>
    </row>
    <row r="1074" spans="1:24" x14ac:dyDescent="0.3">
      <c r="A1074" s="25">
        <v>1068</v>
      </c>
      <c r="B1074" s="35" t="s">
        <v>17</v>
      </c>
      <c r="C1074" s="28">
        <v>17</v>
      </c>
      <c r="D1074" s="28" t="s">
        <v>18</v>
      </c>
      <c r="E1074" s="28" t="s">
        <v>19</v>
      </c>
      <c r="F1074" s="28" t="s">
        <v>23</v>
      </c>
      <c r="G1074" s="29">
        <v>69.11</v>
      </c>
      <c r="H1074" s="28">
        <v>8</v>
      </c>
      <c r="I1074" s="36">
        <v>2</v>
      </c>
      <c r="J1074" s="6">
        <v>4.0000000000000001E-3</v>
      </c>
      <c r="K1074" s="10">
        <v>8</v>
      </c>
      <c r="L1074" s="7">
        <v>2.1999999999999999E-2</v>
      </c>
      <c r="M1074" s="10" t="s">
        <v>21</v>
      </c>
      <c r="N1074" s="7">
        <v>0.48599999999999999</v>
      </c>
      <c r="O1074" s="10">
        <v>72</v>
      </c>
      <c r="P1074" s="7">
        <v>0.48199999999999998</v>
      </c>
      <c r="Q1074" s="10" t="s">
        <v>17</v>
      </c>
      <c r="R1074" s="7">
        <v>0.48199999999999998</v>
      </c>
      <c r="S1074" s="10" t="s">
        <v>19</v>
      </c>
      <c r="T1074" s="7">
        <v>0.48199999999999998</v>
      </c>
      <c r="U1074" s="10">
        <v>0</v>
      </c>
      <c r="V1074" s="7">
        <v>0.72599999999999998</v>
      </c>
      <c r="W1074" s="10">
        <v>0</v>
      </c>
      <c r="X1074" s="7">
        <v>0.42199999999999999</v>
      </c>
    </row>
    <row r="1075" spans="1:24" x14ac:dyDescent="0.3">
      <c r="A1075" s="25">
        <v>1069</v>
      </c>
      <c r="B1075" s="35" t="s">
        <v>17</v>
      </c>
      <c r="C1075" s="28">
        <v>20</v>
      </c>
      <c r="D1075" s="28" t="s">
        <v>18</v>
      </c>
      <c r="E1075" s="28" t="s">
        <v>19</v>
      </c>
      <c r="F1075" s="28" t="s">
        <v>23</v>
      </c>
      <c r="G1075" s="29">
        <v>69.11</v>
      </c>
      <c r="H1075" s="28">
        <v>8</v>
      </c>
      <c r="I1075" s="36">
        <v>2</v>
      </c>
      <c r="J1075" s="6">
        <v>0.01</v>
      </c>
      <c r="K1075" s="10">
        <v>8</v>
      </c>
      <c r="L1075" s="7">
        <v>2.1999999999999999E-2</v>
      </c>
      <c r="M1075" s="10" t="s">
        <v>21</v>
      </c>
      <c r="N1075" s="7">
        <v>0.48599999999999999</v>
      </c>
      <c r="O1075" s="10">
        <v>72</v>
      </c>
      <c r="P1075" s="7">
        <v>0.48199999999999998</v>
      </c>
      <c r="Q1075" s="10" t="s">
        <v>17</v>
      </c>
      <c r="R1075" s="7">
        <v>0.48199999999999998</v>
      </c>
      <c r="S1075" s="10" t="s">
        <v>19</v>
      </c>
      <c r="T1075" s="7">
        <v>0.48199999999999998</v>
      </c>
      <c r="U1075" s="10">
        <v>0</v>
      </c>
      <c r="V1075" s="7">
        <v>0.72599999999999998</v>
      </c>
      <c r="W1075" s="10">
        <v>0</v>
      </c>
      <c r="X1075" s="7">
        <v>0.42199999999999999</v>
      </c>
    </row>
    <row r="1076" spans="1:24" x14ac:dyDescent="0.3">
      <c r="A1076" s="25">
        <v>1070</v>
      </c>
      <c r="B1076" s="35" t="s">
        <v>17</v>
      </c>
      <c r="C1076" s="28">
        <v>45</v>
      </c>
      <c r="D1076" s="28" t="s">
        <v>18</v>
      </c>
      <c r="E1076" s="28" t="s">
        <v>19</v>
      </c>
      <c r="F1076" s="28" t="s">
        <v>23</v>
      </c>
      <c r="G1076" s="29">
        <v>69.11</v>
      </c>
      <c r="H1076" s="28">
        <v>1</v>
      </c>
      <c r="I1076" s="36">
        <v>9</v>
      </c>
      <c r="J1076" s="6">
        <v>5.1999999999999998E-2</v>
      </c>
      <c r="K1076" s="10">
        <v>8</v>
      </c>
      <c r="L1076" s="7">
        <v>0.224</v>
      </c>
      <c r="M1076" s="10" t="s">
        <v>21</v>
      </c>
      <c r="N1076" s="7">
        <v>0.66400000000000003</v>
      </c>
      <c r="O1076" s="10">
        <v>72</v>
      </c>
      <c r="P1076" s="7">
        <v>0.66</v>
      </c>
      <c r="Q1076" s="10" t="s">
        <v>17</v>
      </c>
      <c r="R1076" s="7">
        <v>0.66</v>
      </c>
      <c r="S1076" s="10" t="s">
        <v>19</v>
      </c>
      <c r="T1076" s="7">
        <v>0.66</v>
      </c>
      <c r="U1076" s="10">
        <v>0</v>
      </c>
      <c r="V1076" s="7">
        <v>0.64800000000000002</v>
      </c>
      <c r="W1076" s="10">
        <v>0</v>
      </c>
      <c r="X1076" s="7">
        <v>0.42199999999999999</v>
      </c>
    </row>
    <row r="1077" spans="1:24" x14ac:dyDescent="0.3">
      <c r="A1077" s="25">
        <v>1071</v>
      </c>
      <c r="B1077" s="35" t="s">
        <v>22</v>
      </c>
      <c r="C1077" s="28">
        <v>45</v>
      </c>
      <c r="D1077" s="28" t="s">
        <v>18</v>
      </c>
      <c r="E1077" s="28" t="s">
        <v>19</v>
      </c>
      <c r="F1077" s="28" t="s">
        <v>23</v>
      </c>
      <c r="G1077" s="29">
        <v>69.11</v>
      </c>
      <c r="H1077" s="28">
        <v>1</v>
      </c>
      <c r="I1077" s="36">
        <v>9</v>
      </c>
      <c r="J1077" s="6">
        <v>0.09</v>
      </c>
      <c r="K1077" s="10">
        <v>8</v>
      </c>
      <c r="L1077" s="7">
        <v>0.182</v>
      </c>
      <c r="M1077" s="10" t="s">
        <v>21</v>
      </c>
      <c r="N1077" s="7">
        <v>0.74199999999999999</v>
      </c>
      <c r="O1077" s="10">
        <v>72</v>
      </c>
      <c r="P1077" s="7">
        <v>0.74399999999999999</v>
      </c>
      <c r="Q1077" s="10" t="s">
        <v>17</v>
      </c>
      <c r="R1077" s="7">
        <v>0.66</v>
      </c>
      <c r="S1077" s="10" t="s">
        <v>19</v>
      </c>
      <c r="T1077" s="7">
        <v>0.66</v>
      </c>
      <c r="U1077" s="10">
        <v>0</v>
      </c>
      <c r="V1077" s="7">
        <v>0.64800000000000002</v>
      </c>
      <c r="W1077" s="10">
        <v>0</v>
      </c>
      <c r="X1077" s="7">
        <v>0.42199999999999999</v>
      </c>
    </row>
    <row r="1078" spans="1:24" x14ac:dyDescent="0.3">
      <c r="A1078" s="25">
        <v>1072</v>
      </c>
      <c r="B1078" s="35" t="s">
        <v>22</v>
      </c>
      <c r="C1078" s="28">
        <v>24</v>
      </c>
      <c r="D1078" s="28" t="s">
        <v>21</v>
      </c>
      <c r="E1078" s="28" t="s">
        <v>26</v>
      </c>
      <c r="F1078" s="28" t="s">
        <v>41</v>
      </c>
      <c r="G1078" s="29">
        <v>69.06</v>
      </c>
      <c r="H1078" s="28">
        <v>0</v>
      </c>
      <c r="I1078" s="36">
        <v>0</v>
      </c>
      <c r="J1078" s="6">
        <v>0.99</v>
      </c>
      <c r="K1078" s="10">
        <v>8</v>
      </c>
      <c r="L1078" s="7">
        <v>0.95</v>
      </c>
      <c r="M1078" s="10" t="s">
        <v>21</v>
      </c>
      <c r="N1078" s="7">
        <v>0.95</v>
      </c>
      <c r="O1078" s="10">
        <v>72</v>
      </c>
      <c r="P1078" s="7">
        <v>0.94799999999999995</v>
      </c>
      <c r="Q1078" s="10" t="s">
        <v>17</v>
      </c>
      <c r="R1078" s="7">
        <v>0.52400000000000002</v>
      </c>
      <c r="S1078" s="10" t="s">
        <v>19</v>
      </c>
      <c r="T1078" s="7">
        <v>0.42199999999999999</v>
      </c>
      <c r="U1078" s="10">
        <v>0</v>
      </c>
      <c r="V1078" s="7">
        <v>0.42199999999999999</v>
      </c>
      <c r="W1078" s="10">
        <v>0</v>
      </c>
      <c r="X1078" s="7">
        <v>0.42199999999999999</v>
      </c>
    </row>
    <row r="1079" spans="1:24" x14ac:dyDescent="0.3">
      <c r="A1079" s="25">
        <v>1073</v>
      </c>
      <c r="B1079" s="35" t="s">
        <v>17</v>
      </c>
      <c r="C1079" s="28">
        <v>24</v>
      </c>
      <c r="D1079" s="28" t="s">
        <v>18</v>
      </c>
      <c r="E1079" s="28" t="s">
        <v>19</v>
      </c>
      <c r="F1079" s="28" t="s">
        <v>30</v>
      </c>
      <c r="G1079" s="29">
        <v>9.0606000000000009</v>
      </c>
      <c r="H1079" s="28">
        <v>0</v>
      </c>
      <c r="I1079" s="36">
        <v>0</v>
      </c>
      <c r="J1079" s="6">
        <v>2E-3</v>
      </c>
      <c r="K1079" s="10">
        <v>8</v>
      </c>
      <c r="L1079" s="7">
        <v>0.58199999999999996</v>
      </c>
      <c r="M1079" s="10" t="s">
        <v>21</v>
      </c>
      <c r="N1079" s="7">
        <v>0.53200000000000003</v>
      </c>
      <c r="O1079" s="10">
        <v>72</v>
      </c>
      <c r="P1079" s="7">
        <v>0.42199999999999999</v>
      </c>
      <c r="Q1079" s="10" t="s">
        <v>17</v>
      </c>
      <c r="R1079" s="7">
        <v>0.42199999999999999</v>
      </c>
      <c r="S1079" s="10" t="s">
        <v>19</v>
      </c>
      <c r="T1079" s="7">
        <v>0.42199999999999999</v>
      </c>
      <c r="U1079" s="10">
        <v>0</v>
      </c>
      <c r="V1079" s="7">
        <v>0.42199999999999999</v>
      </c>
      <c r="W1079" s="10">
        <v>0</v>
      </c>
      <c r="X1079" s="7">
        <v>0.42199999999999999</v>
      </c>
    </row>
    <row r="1080" spans="1:24" x14ac:dyDescent="0.3">
      <c r="A1080" s="25">
        <v>1074</v>
      </c>
      <c r="B1080" s="35" t="s">
        <v>22</v>
      </c>
      <c r="C1080" s="28">
        <v>21</v>
      </c>
      <c r="D1080" s="28" t="s">
        <v>18</v>
      </c>
      <c r="E1080" s="28" t="s">
        <v>19</v>
      </c>
      <c r="F1080" s="28" t="s">
        <v>24</v>
      </c>
      <c r="G1080" s="29">
        <v>7.13</v>
      </c>
      <c r="H1080" s="28">
        <v>0</v>
      </c>
      <c r="I1080" s="36">
        <v>0</v>
      </c>
      <c r="J1080" s="6">
        <v>0.65600000000000003</v>
      </c>
      <c r="K1080" s="10">
        <v>8</v>
      </c>
      <c r="L1080" s="7">
        <v>0.71199999999999997</v>
      </c>
      <c r="M1080" s="10" t="s">
        <v>21</v>
      </c>
      <c r="N1080" s="7">
        <v>0.85599999999999998</v>
      </c>
      <c r="O1080" s="10">
        <v>72</v>
      </c>
      <c r="P1080" s="7">
        <v>0.91200000000000003</v>
      </c>
      <c r="Q1080" s="10" t="s">
        <v>17</v>
      </c>
      <c r="R1080" s="7">
        <v>0.42199999999999999</v>
      </c>
      <c r="S1080" s="10" t="s">
        <v>19</v>
      </c>
      <c r="T1080" s="7">
        <v>0.42199999999999999</v>
      </c>
      <c r="U1080" s="10">
        <v>0</v>
      </c>
      <c r="V1080" s="7">
        <v>0.42199999999999999</v>
      </c>
      <c r="W1080" s="10">
        <v>0</v>
      </c>
      <c r="X1080" s="7">
        <v>0.42199999999999999</v>
      </c>
    </row>
    <row r="1081" spans="1:24" x14ac:dyDescent="0.3">
      <c r="A1081" s="25">
        <v>1075</v>
      </c>
      <c r="B1081" s="35" t="s">
        <v>17</v>
      </c>
      <c r="C1081" s="28">
        <v>43</v>
      </c>
      <c r="D1081" s="28" t="s">
        <v>21</v>
      </c>
      <c r="E1081" s="28" t="s">
        <v>19</v>
      </c>
      <c r="F1081" s="28" t="s">
        <v>20</v>
      </c>
      <c r="G1081" s="29">
        <v>26</v>
      </c>
      <c r="H1081" s="28">
        <v>0</v>
      </c>
      <c r="I1081" s="36">
        <v>0</v>
      </c>
      <c r="J1081" s="6">
        <v>0.27200000000000002</v>
      </c>
      <c r="K1081" s="10">
        <v>8</v>
      </c>
      <c r="L1081" s="7">
        <v>0.48599999999999999</v>
      </c>
      <c r="M1081" s="10" t="s">
        <v>21</v>
      </c>
      <c r="N1081" s="7">
        <v>0.48599999999999999</v>
      </c>
      <c r="O1081" s="10">
        <v>72</v>
      </c>
      <c r="P1081" s="7">
        <v>0.42199999999999999</v>
      </c>
      <c r="Q1081" s="10" t="s">
        <v>17</v>
      </c>
      <c r="R1081" s="7">
        <v>0.42199999999999999</v>
      </c>
      <c r="S1081" s="10" t="s">
        <v>19</v>
      </c>
      <c r="T1081" s="7">
        <v>0.42199999999999999</v>
      </c>
      <c r="U1081" s="10">
        <v>0</v>
      </c>
      <c r="V1081" s="7">
        <v>0.42199999999999999</v>
      </c>
      <c r="W1081" s="10">
        <v>0</v>
      </c>
      <c r="X1081" s="7">
        <v>0.42199999999999999</v>
      </c>
    </row>
    <row r="1082" spans="1:24" x14ac:dyDescent="0.3">
      <c r="A1082" s="25">
        <v>1076</v>
      </c>
      <c r="B1082" s="35" t="s">
        <v>17</v>
      </c>
      <c r="C1082" s="28">
        <v>29</v>
      </c>
      <c r="D1082" s="28" t="s">
        <v>18</v>
      </c>
      <c r="E1082" s="28" t="s">
        <v>19</v>
      </c>
      <c r="F1082" s="28" t="s">
        <v>20</v>
      </c>
      <c r="G1082" s="29">
        <v>7.1806000000000001</v>
      </c>
      <c r="H1082" s="28">
        <v>0</v>
      </c>
      <c r="I1082" s="36">
        <v>0</v>
      </c>
      <c r="J1082" s="6">
        <v>2.1999999999999999E-2</v>
      </c>
      <c r="K1082" s="10">
        <v>8</v>
      </c>
      <c r="L1082" s="7">
        <v>0.58399999999999996</v>
      </c>
      <c r="M1082" s="10" t="s">
        <v>21</v>
      </c>
      <c r="N1082" s="7">
        <v>0.52600000000000002</v>
      </c>
      <c r="O1082" s="10">
        <v>72</v>
      </c>
      <c r="P1082" s="7">
        <v>0.42199999999999999</v>
      </c>
      <c r="Q1082" s="10" t="s">
        <v>17</v>
      </c>
      <c r="R1082" s="7">
        <v>0.42199999999999999</v>
      </c>
      <c r="S1082" s="10" t="s">
        <v>19</v>
      </c>
      <c r="T1082" s="7">
        <v>0.42199999999999999</v>
      </c>
      <c r="U1082" s="10">
        <v>0</v>
      </c>
      <c r="V1082" s="7">
        <v>0.42199999999999999</v>
      </c>
      <c r="W1082" s="10">
        <v>0</v>
      </c>
      <c r="X1082" s="7">
        <v>0.42199999999999999</v>
      </c>
    </row>
    <row r="1083" spans="1:24" x14ac:dyDescent="0.3">
      <c r="A1083" s="25">
        <v>1077</v>
      </c>
      <c r="B1083" s="35" t="s">
        <v>17</v>
      </c>
      <c r="C1083" s="28">
        <v>17</v>
      </c>
      <c r="D1083" s="28" t="s">
        <v>18</v>
      </c>
      <c r="E1083" s="28" t="s">
        <v>26</v>
      </c>
      <c r="F1083" s="28" t="s">
        <v>28</v>
      </c>
      <c r="G1083" s="29">
        <v>21.130700000000001</v>
      </c>
      <c r="H1083" s="28">
        <v>2</v>
      </c>
      <c r="I1083" s="36">
        <v>0</v>
      </c>
      <c r="J1083" s="6">
        <v>0.05</v>
      </c>
      <c r="K1083" s="10">
        <v>8</v>
      </c>
      <c r="L1083" s="7">
        <v>0.35799999999999998</v>
      </c>
      <c r="M1083" s="10" t="s">
        <v>21</v>
      </c>
      <c r="N1083" s="7">
        <v>0.59399999999999997</v>
      </c>
      <c r="O1083" s="10">
        <v>72</v>
      </c>
      <c r="P1083" s="7">
        <v>0.5</v>
      </c>
      <c r="Q1083" s="10" t="s">
        <v>17</v>
      </c>
      <c r="R1083" s="7">
        <v>0.5</v>
      </c>
      <c r="S1083" s="10" t="s">
        <v>19</v>
      </c>
      <c r="T1083" s="7">
        <v>0.48799999999999999</v>
      </c>
      <c r="U1083" s="10">
        <v>0</v>
      </c>
      <c r="V1083" s="7">
        <v>0.42199999999999999</v>
      </c>
      <c r="W1083" s="10">
        <v>0</v>
      </c>
      <c r="X1083" s="7">
        <v>0.42199999999999999</v>
      </c>
    </row>
    <row r="1084" spans="1:24" x14ac:dyDescent="0.3">
      <c r="A1084" s="25">
        <v>1078</v>
      </c>
      <c r="B1084" s="35" t="s">
        <v>17</v>
      </c>
      <c r="C1084" s="28">
        <v>40</v>
      </c>
      <c r="D1084" s="28" t="s">
        <v>18</v>
      </c>
      <c r="E1084" s="28" t="s">
        <v>26</v>
      </c>
      <c r="F1084" s="28" t="s">
        <v>28</v>
      </c>
      <c r="G1084" s="29">
        <v>21.130700000000001</v>
      </c>
      <c r="H1084" s="28">
        <v>2</v>
      </c>
      <c r="I1084" s="36">
        <v>0</v>
      </c>
      <c r="J1084" s="6">
        <v>5.1999999999999998E-2</v>
      </c>
      <c r="K1084" s="10">
        <v>8</v>
      </c>
      <c r="L1084" s="7">
        <v>0.35799999999999998</v>
      </c>
      <c r="M1084" s="10" t="s">
        <v>21</v>
      </c>
      <c r="N1084" s="7">
        <v>0.59399999999999997</v>
      </c>
      <c r="O1084" s="10">
        <v>72</v>
      </c>
      <c r="P1084" s="7">
        <v>0.5</v>
      </c>
      <c r="Q1084" s="10" t="s">
        <v>17</v>
      </c>
      <c r="R1084" s="7">
        <v>0.5</v>
      </c>
      <c r="S1084" s="10" t="s">
        <v>19</v>
      </c>
      <c r="T1084" s="7">
        <v>0.48799999999999999</v>
      </c>
      <c r="U1084" s="10">
        <v>0</v>
      </c>
      <c r="V1084" s="7">
        <v>0.42199999999999999</v>
      </c>
      <c r="W1084" s="10">
        <v>0</v>
      </c>
      <c r="X1084" s="7">
        <v>0.42199999999999999</v>
      </c>
    </row>
    <row r="1085" spans="1:24" x14ac:dyDescent="0.3">
      <c r="A1085" s="25">
        <v>1079</v>
      </c>
      <c r="B1085" s="35" t="s">
        <v>17</v>
      </c>
      <c r="C1085" s="28">
        <v>16</v>
      </c>
      <c r="D1085" s="28" t="s">
        <v>18</v>
      </c>
      <c r="E1085" s="28" t="s">
        <v>26</v>
      </c>
      <c r="F1085" s="28" t="s">
        <v>28</v>
      </c>
      <c r="G1085" s="29">
        <v>21.130700000000001</v>
      </c>
      <c r="H1085" s="28">
        <v>2</v>
      </c>
      <c r="I1085" s="36">
        <v>0</v>
      </c>
      <c r="J1085" s="6">
        <v>5.3999999999999999E-2</v>
      </c>
      <c r="K1085" s="10">
        <v>8</v>
      </c>
      <c r="L1085" s="7">
        <v>0.35799999999999998</v>
      </c>
      <c r="M1085" s="10" t="s">
        <v>21</v>
      </c>
      <c r="N1085" s="7">
        <v>0.59399999999999997</v>
      </c>
      <c r="O1085" s="10">
        <v>72</v>
      </c>
      <c r="P1085" s="7">
        <v>0.5</v>
      </c>
      <c r="Q1085" s="10" t="s">
        <v>17</v>
      </c>
      <c r="R1085" s="7">
        <v>0.5</v>
      </c>
      <c r="S1085" s="10" t="s">
        <v>19</v>
      </c>
      <c r="T1085" s="7">
        <v>0.48799999999999999</v>
      </c>
      <c r="U1085" s="10">
        <v>0</v>
      </c>
      <c r="V1085" s="7">
        <v>0.42199999999999999</v>
      </c>
      <c r="W1085" s="10">
        <v>0</v>
      </c>
      <c r="X1085" s="7">
        <v>0.42199999999999999</v>
      </c>
    </row>
    <row r="1086" spans="1:24" x14ac:dyDescent="0.3">
      <c r="A1086" s="25">
        <v>1080</v>
      </c>
      <c r="B1086" s="35" t="s">
        <v>22</v>
      </c>
      <c r="C1086" s="28">
        <v>1</v>
      </c>
      <c r="D1086" s="28" t="s">
        <v>18</v>
      </c>
      <c r="E1086" s="28" t="s">
        <v>19</v>
      </c>
      <c r="F1086" s="28" t="s">
        <v>30</v>
      </c>
      <c r="G1086" s="29">
        <v>16.14</v>
      </c>
      <c r="H1086" s="28">
        <v>1</v>
      </c>
      <c r="I1086" s="36">
        <v>1</v>
      </c>
      <c r="J1086" s="6">
        <v>0.70799999999999996</v>
      </c>
      <c r="K1086" s="10">
        <v>8</v>
      </c>
      <c r="L1086" s="7">
        <v>0.59199999999999997</v>
      </c>
      <c r="M1086" s="10" t="s">
        <v>21</v>
      </c>
      <c r="N1086" s="7">
        <v>0.84</v>
      </c>
      <c r="O1086" s="10">
        <v>72</v>
      </c>
      <c r="P1086" s="7">
        <v>0.89600000000000002</v>
      </c>
      <c r="Q1086" s="10" t="s">
        <v>17</v>
      </c>
      <c r="R1086" s="7">
        <v>0.66200000000000003</v>
      </c>
      <c r="S1086" s="10" t="s">
        <v>19</v>
      </c>
      <c r="T1086" s="7">
        <v>0.66200000000000003</v>
      </c>
      <c r="U1086" s="10">
        <v>0</v>
      </c>
      <c r="V1086" s="7">
        <v>0.57999999999999996</v>
      </c>
      <c r="W1086" s="10">
        <v>0</v>
      </c>
      <c r="X1086" s="7">
        <v>0.42199999999999999</v>
      </c>
    </row>
    <row r="1087" spans="1:24" x14ac:dyDescent="0.3">
      <c r="A1087" s="25">
        <v>1081</v>
      </c>
      <c r="B1087" s="35" t="s">
        <v>22</v>
      </c>
      <c r="C1087" s="28">
        <v>4</v>
      </c>
      <c r="D1087" s="28" t="s">
        <v>18</v>
      </c>
      <c r="E1087" s="28" t="s">
        <v>19</v>
      </c>
      <c r="F1087" s="28" t="s">
        <v>30</v>
      </c>
      <c r="G1087" s="29">
        <v>16.14</v>
      </c>
      <c r="H1087" s="28">
        <v>1</v>
      </c>
      <c r="I1087" s="36">
        <v>1</v>
      </c>
      <c r="J1087" s="6">
        <v>0.65800000000000003</v>
      </c>
      <c r="K1087" s="10">
        <v>8</v>
      </c>
      <c r="L1087" s="7">
        <v>0.59199999999999997</v>
      </c>
      <c r="M1087" s="10" t="s">
        <v>21</v>
      </c>
      <c r="N1087" s="7">
        <v>0.84</v>
      </c>
      <c r="O1087" s="10">
        <v>72</v>
      </c>
      <c r="P1087" s="7">
        <v>0.89600000000000002</v>
      </c>
      <c r="Q1087" s="10" t="s">
        <v>17</v>
      </c>
      <c r="R1087" s="7">
        <v>0.66200000000000003</v>
      </c>
      <c r="S1087" s="10" t="s">
        <v>19</v>
      </c>
      <c r="T1087" s="7">
        <v>0.66200000000000003</v>
      </c>
      <c r="U1087" s="10">
        <v>0</v>
      </c>
      <c r="V1087" s="7">
        <v>0.57999999999999996</v>
      </c>
      <c r="W1087" s="10">
        <v>0</v>
      </c>
      <c r="X1087" s="7">
        <v>0.42199999999999999</v>
      </c>
    </row>
    <row r="1088" spans="1:24" x14ac:dyDescent="0.3">
      <c r="A1088" s="25">
        <v>1082</v>
      </c>
      <c r="B1088" s="35" t="s">
        <v>22</v>
      </c>
      <c r="C1088" s="28">
        <v>24</v>
      </c>
      <c r="D1088" s="28" t="s">
        <v>18</v>
      </c>
      <c r="E1088" s="28" t="s">
        <v>19</v>
      </c>
      <c r="F1088" s="28" t="s">
        <v>30</v>
      </c>
      <c r="G1088" s="29">
        <v>16.14</v>
      </c>
      <c r="H1088" s="28">
        <v>0</v>
      </c>
      <c r="I1088" s="36">
        <v>2</v>
      </c>
      <c r="J1088" s="6">
        <v>0.74399999999999999</v>
      </c>
      <c r="K1088" s="10">
        <v>8</v>
      </c>
      <c r="L1088" s="7">
        <v>0.68600000000000005</v>
      </c>
      <c r="M1088" s="10" t="s">
        <v>21</v>
      </c>
      <c r="N1088" s="7">
        <v>0.92200000000000004</v>
      </c>
      <c r="O1088" s="10">
        <v>72</v>
      </c>
      <c r="P1088" s="7">
        <v>0.9</v>
      </c>
      <c r="Q1088" s="10" t="s">
        <v>17</v>
      </c>
      <c r="R1088" s="7">
        <v>0.72599999999999998</v>
      </c>
      <c r="S1088" s="10" t="s">
        <v>19</v>
      </c>
      <c r="T1088" s="7">
        <v>0.72599999999999998</v>
      </c>
      <c r="U1088" s="10">
        <v>0</v>
      </c>
      <c r="V1088" s="7">
        <v>0.72599999999999998</v>
      </c>
      <c r="W1088" s="10">
        <v>0</v>
      </c>
      <c r="X1088" s="7">
        <v>0.42199999999999999</v>
      </c>
    </row>
    <row r="1089" spans="1:24" x14ac:dyDescent="0.3">
      <c r="A1089" s="25">
        <v>1083</v>
      </c>
      <c r="B1089" s="35" t="s">
        <v>17</v>
      </c>
      <c r="C1089" s="28">
        <v>21</v>
      </c>
      <c r="D1089" s="28" t="s">
        <v>18</v>
      </c>
      <c r="E1089" s="28" t="s">
        <v>19</v>
      </c>
      <c r="F1089" s="28" t="s">
        <v>52</v>
      </c>
      <c r="G1089" s="29">
        <v>9.1</v>
      </c>
      <c r="H1089" s="28">
        <v>0</v>
      </c>
      <c r="I1089" s="36">
        <v>0</v>
      </c>
      <c r="J1089" s="6">
        <v>3.5999999999999997E-2</v>
      </c>
      <c r="K1089" s="10">
        <v>8</v>
      </c>
      <c r="L1089" s="7">
        <v>0.57199999999999995</v>
      </c>
      <c r="M1089" s="10" t="s">
        <v>21</v>
      </c>
      <c r="N1089" s="7">
        <v>0.53200000000000003</v>
      </c>
      <c r="O1089" s="10">
        <v>72</v>
      </c>
      <c r="P1089" s="7">
        <v>0.42199999999999999</v>
      </c>
      <c r="Q1089" s="10" t="s">
        <v>17</v>
      </c>
      <c r="R1089" s="7">
        <v>0.42199999999999999</v>
      </c>
      <c r="S1089" s="10" t="s">
        <v>19</v>
      </c>
      <c r="T1089" s="7">
        <v>0.42199999999999999</v>
      </c>
      <c r="U1089" s="10">
        <v>0</v>
      </c>
      <c r="V1089" s="7">
        <v>0.42199999999999999</v>
      </c>
      <c r="W1089" s="10">
        <v>0</v>
      </c>
      <c r="X1089" s="7">
        <v>0.42199999999999999</v>
      </c>
    </row>
    <row r="1090" spans="1:24" x14ac:dyDescent="0.3">
      <c r="A1090" s="25">
        <v>1084</v>
      </c>
      <c r="B1090" s="35" t="s">
        <v>17</v>
      </c>
      <c r="C1090" s="28">
        <v>19</v>
      </c>
      <c r="D1090" s="28" t="s">
        <v>18</v>
      </c>
      <c r="E1090" s="28" t="s">
        <v>19</v>
      </c>
      <c r="F1090" s="28" t="s">
        <v>23</v>
      </c>
      <c r="G1090" s="29">
        <v>8.01</v>
      </c>
      <c r="H1090" s="28">
        <v>0</v>
      </c>
      <c r="I1090" s="36">
        <v>0</v>
      </c>
      <c r="J1090" s="6">
        <v>2E-3</v>
      </c>
      <c r="K1090" s="10">
        <v>8</v>
      </c>
      <c r="L1090" s="7">
        <v>0.57799999999999996</v>
      </c>
      <c r="M1090" s="10" t="s">
        <v>21</v>
      </c>
      <c r="N1090" s="7">
        <v>0.52400000000000002</v>
      </c>
      <c r="O1090" s="10">
        <v>72</v>
      </c>
      <c r="P1090" s="7">
        <v>0.42199999999999999</v>
      </c>
      <c r="Q1090" s="10" t="s">
        <v>17</v>
      </c>
      <c r="R1090" s="7">
        <v>0.42199999999999999</v>
      </c>
      <c r="S1090" s="10" t="s">
        <v>19</v>
      </c>
      <c r="T1090" s="7">
        <v>0.42199999999999999</v>
      </c>
      <c r="U1090" s="10">
        <v>0</v>
      </c>
      <c r="V1090" s="7">
        <v>0.42199999999999999</v>
      </c>
      <c r="W1090" s="10">
        <v>0</v>
      </c>
      <c r="X1090" s="7">
        <v>0.42199999999999999</v>
      </c>
    </row>
    <row r="1091" spans="1:24" x14ac:dyDescent="0.3">
      <c r="A1091" s="25">
        <v>1085</v>
      </c>
      <c r="B1091" s="35" t="s">
        <v>17</v>
      </c>
      <c r="C1091" s="28">
        <v>24</v>
      </c>
      <c r="D1091" s="28" t="s">
        <v>18</v>
      </c>
      <c r="E1091" s="28" t="s">
        <v>19</v>
      </c>
      <c r="F1091" s="28" t="s">
        <v>23</v>
      </c>
      <c r="G1091" s="29">
        <v>8.01</v>
      </c>
      <c r="H1091" s="28">
        <v>0</v>
      </c>
      <c r="I1091" s="36">
        <v>0</v>
      </c>
      <c r="J1091" s="6">
        <v>2E-3</v>
      </c>
      <c r="K1091" s="10">
        <v>8</v>
      </c>
      <c r="L1091" s="7">
        <v>0.57799999999999996</v>
      </c>
      <c r="M1091" s="10" t="s">
        <v>21</v>
      </c>
      <c r="N1091" s="7">
        <v>0.52400000000000002</v>
      </c>
      <c r="O1091" s="10">
        <v>72</v>
      </c>
      <c r="P1091" s="7">
        <v>0.42199999999999999</v>
      </c>
      <c r="Q1091" s="10" t="s">
        <v>17</v>
      </c>
      <c r="R1091" s="7">
        <v>0.42199999999999999</v>
      </c>
      <c r="S1091" s="10" t="s">
        <v>19</v>
      </c>
      <c r="T1091" s="7">
        <v>0.42199999999999999</v>
      </c>
      <c r="U1091" s="10">
        <v>0</v>
      </c>
      <c r="V1091" s="7">
        <v>0.42199999999999999</v>
      </c>
      <c r="W1091" s="10">
        <v>0</v>
      </c>
      <c r="X1091" s="7">
        <v>0.42199999999999999</v>
      </c>
    </row>
    <row r="1092" spans="1:24" x14ac:dyDescent="0.3">
      <c r="A1092" s="25">
        <v>1086</v>
      </c>
      <c r="B1092" s="35" t="s">
        <v>17</v>
      </c>
      <c r="C1092" s="28">
        <v>22</v>
      </c>
      <c r="D1092" s="28" t="s">
        <v>18</v>
      </c>
      <c r="E1092" s="28" t="s">
        <v>42</v>
      </c>
      <c r="F1092" s="28" t="s">
        <v>43</v>
      </c>
      <c r="G1092" s="29">
        <v>7.1406000000000001</v>
      </c>
      <c r="H1092" s="28">
        <v>0</v>
      </c>
      <c r="I1092" s="36">
        <v>0</v>
      </c>
      <c r="J1092" s="6">
        <v>0.01</v>
      </c>
      <c r="K1092" s="10">
        <v>8</v>
      </c>
      <c r="L1092" s="7">
        <v>0.38600000000000001</v>
      </c>
      <c r="M1092" s="10" t="s">
        <v>21</v>
      </c>
      <c r="N1092" s="7">
        <v>0.48</v>
      </c>
      <c r="O1092" s="10">
        <v>72</v>
      </c>
      <c r="P1092" s="7">
        <v>0.39</v>
      </c>
      <c r="Q1092" s="10" t="s">
        <v>17</v>
      </c>
      <c r="R1092" s="7">
        <v>0.39</v>
      </c>
      <c r="S1092" s="10" t="s">
        <v>19</v>
      </c>
      <c r="T1092" s="7">
        <v>0.42199999999999999</v>
      </c>
      <c r="U1092" s="10">
        <v>0</v>
      </c>
      <c r="V1092" s="7">
        <v>0.42199999999999999</v>
      </c>
      <c r="W1092" s="10">
        <v>0</v>
      </c>
      <c r="X1092" s="7">
        <v>0.42199999999999999</v>
      </c>
    </row>
    <row r="1093" spans="1:24" x14ac:dyDescent="0.3">
      <c r="A1093" s="25">
        <v>1087</v>
      </c>
      <c r="B1093" s="35" t="s">
        <v>22</v>
      </c>
      <c r="C1093" s="28">
        <v>35</v>
      </c>
      <c r="D1093" s="28" t="s">
        <v>21</v>
      </c>
      <c r="E1093" s="28" t="s">
        <v>26</v>
      </c>
      <c r="F1093" s="28" t="s">
        <v>70</v>
      </c>
      <c r="G1093" s="29">
        <v>57.15</v>
      </c>
      <c r="H1093" s="28">
        <v>1</v>
      </c>
      <c r="I1093" s="36">
        <v>0</v>
      </c>
      <c r="J1093" s="6">
        <v>0.996</v>
      </c>
      <c r="K1093" s="10">
        <v>8</v>
      </c>
      <c r="L1093" s="7">
        <v>0.95799999999999996</v>
      </c>
      <c r="M1093" s="10" t="s">
        <v>21</v>
      </c>
      <c r="N1093" s="7">
        <v>0.95799999999999996</v>
      </c>
      <c r="O1093" s="10">
        <v>72</v>
      </c>
      <c r="P1093" s="7">
        <v>0.95199999999999996</v>
      </c>
      <c r="Q1093" s="10" t="s">
        <v>17</v>
      </c>
      <c r="R1093" s="7">
        <v>0.47</v>
      </c>
      <c r="S1093" s="10" t="s">
        <v>19</v>
      </c>
      <c r="T1093" s="7">
        <v>0.49</v>
      </c>
      <c r="U1093" s="10">
        <v>0</v>
      </c>
      <c r="V1093" s="7">
        <v>0.42199999999999999</v>
      </c>
      <c r="W1093" s="10">
        <v>0</v>
      </c>
      <c r="X1093" s="7">
        <v>0.42199999999999999</v>
      </c>
    </row>
    <row r="1094" spans="1:24" x14ac:dyDescent="0.3">
      <c r="A1094" s="25">
        <v>1088</v>
      </c>
      <c r="B1094" s="35" t="s">
        <v>17</v>
      </c>
      <c r="C1094" s="28">
        <v>29</v>
      </c>
      <c r="D1094" s="28" t="s">
        <v>18</v>
      </c>
      <c r="E1094" s="28" t="s">
        <v>19</v>
      </c>
      <c r="F1094" s="28" t="s">
        <v>52</v>
      </c>
      <c r="G1094" s="29">
        <v>9.1</v>
      </c>
      <c r="H1094" s="28">
        <v>0</v>
      </c>
      <c r="I1094" s="36">
        <v>0</v>
      </c>
      <c r="J1094" s="6">
        <v>0.11</v>
      </c>
      <c r="K1094" s="10">
        <v>8</v>
      </c>
      <c r="L1094" s="7">
        <v>0.57199999999999995</v>
      </c>
      <c r="M1094" s="10" t="s">
        <v>21</v>
      </c>
      <c r="N1094" s="7">
        <v>0.53200000000000003</v>
      </c>
      <c r="O1094" s="10">
        <v>72</v>
      </c>
      <c r="P1094" s="7">
        <v>0.42199999999999999</v>
      </c>
      <c r="Q1094" s="10" t="s">
        <v>17</v>
      </c>
      <c r="R1094" s="7">
        <v>0.42199999999999999</v>
      </c>
      <c r="S1094" s="10" t="s">
        <v>19</v>
      </c>
      <c r="T1094" s="7">
        <v>0.42199999999999999</v>
      </c>
      <c r="U1094" s="10">
        <v>0</v>
      </c>
      <c r="V1094" s="7">
        <v>0.42199999999999999</v>
      </c>
      <c r="W1094" s="10">
        <v>0</v>
      </c>
      <c r="X1094" s="7">
        <v>0.42199999999999999</v>
      </c>
    </row>
    <row r="1095" spans="1:24" x14ac:dyDescent="0.3">
      <c r="A1095" s="25">
        <v>1089</v>
      </c>
      <c r="B1095" s="35" t="s">
        <v>17</v>
      </c>
      <c r="C1095" s="28">
        <v>22</v>
      </c>
      <c r="D1095" s="28" t="s">
        <v>25</v>
      </c>
      <c r="E1095" s="28" t="s">
        <v>19</v>
      </c>
      <c r="F1095" s="28" t="s">
        <v>23</v>
      </c>
      <c r="G1095" s="29">
        <v>13</v>
      </c>
      <c r="H1095" s="28">
        <v>0</v>
      </c>
      <c r="I1095" s="36">
        <v>0</v>
      </c>
      <c r="J1095" s="6">
        <v>0.01</v>
      </c>
      <c r="K1095" s="10">
        <v>8</v>
      </c>
      <c r="L1095" s="7">
        <v>0.50800000000000001</v>
      </c>
      <c r="M1095" s="10" t="s">
        <v>21</v>
      </c>
      <c r="N1095" s="7">
        <v>0.52800000000000002</v>
      </c>
      <c r="O1095" s="10">
        <v>72</v>
      </c>
      <c r="P1095" s="7">
        <v>0.42199999999999999</v>
      </c>
      <c r="Q1095" s="10" t="s">
        <v>17</v>
      </c>
      <c r="R1095" s="7">
        <v>0.42199999999999999</v>
      </c>
      <c r="S1095" s="10" t="s">
        <v>19</v>
      </c>
      <c r="T1095" s="7">
        <v>0.42199999999999999</v>
      </c>
      <c r="U1095" s="10">
        <v>0</v>
      </c>
      <c r="V1095" s="7">
        <v>0.42199999999999999</v>
      </c>
      <c r="W1095" s="10">
        <v>0</v>
      </c>
      <c r="X1095" s="7">
        <v>0.42199999999999999</v>
      </c>
    </row>
    <row r="1096" spans="1:24" x14ac:dyDescent="0.3">
      <c r="A1096" s="25">
        <v>1090</v>
      </c>
      <c r="B1096" s="35" t="s">
        <v>17</v>
      </c>
      <c r="C1096" s="28">
        <v>42</v>
      </c>
      <c r="D1096" s="28" t="s">
        <v>18</v>
      </c>
      <c r="E1096" s="28" t="s">
        <v>19</v>
      </c>
      <c r="F1096" s="28" t="s">
        <v>41</v>
      </c>
      <c r="G1096" s="29">
        <v>7.1711</v>
      </c>
      <c r="H1096" s="28">
        <v>0</v>
      </c>
      <c r="I1096" s="36">
        <v>0</v>
      </c>
      <c r="J1096" s="6">
        <v>0</v>
      </c>
      <c r="K1096" s="10">
        <v>8</v>
      </c>
      <c r="L1096" s="7">
        <v>0.55600000000000005</v>
      </c>
      <c r="M1096" s="10" t="s">
        <v>21</v>
      </c>
      <c r="N1096" s="7">
        <v>0.51800000000000002</v>
      </c>
      <c r="O1096" s="10">
        <v>72</v>
      </c>
      <c r="P1096" s="7">
        <v>0.42199999999999999</v>
      </c>
      <c r="Q1096" s="10" t="s">
        <v>17</v>
      </c>
      <c r="R1096" s="7">
        <v>0.42199999999999999</v>
      </c>
      <c r="S1096" s="10" t="s">
        <v>19</v>
      </c>
      <c r="T1096" s="7">
        <v>0.42199999999999999</v>
      </c>
      <c r="U1096" s="10">
        <v>0</v>
      </c>
      <c r="V1096" s="7">
        <v>0.42199999999999999</v>
      </c>
      <c r="W1096" s="10">
        <v>0</v>
      </c>
      <c r="X1096" s="7">
        <v>0.42199999999999999</v>
      </c>
    </row>
    <row r="1097" spans="1:24" x14ac:dyDescent="0.3">
      <c r="A1097" s="25">
        <v>1091</v>
      </c>
      <c r="B1097" s="35" t="s">
        <v>17</v>
      </c>
      <c r="C1097" s="28">
        <v>28</v>
      </c>
      <c r="D1097" s="28" t="s">
        <v>25</v>
      </c>
      <c r="E1097" s="28" t="s">
        <v>19</v>
      </c>
      <c r="F1097" s="28" t="s">
        <v>23</v>
      </c>
      <c r="G1097" s="29">
        <v>13</v>
      </c>
      <c r="H1097" s="28">
        <v>0</v>
      </c>
      <c r="I1097" s="36">
        <v>0</v>
      </c>
      <c r="J1097" s="6">
        <v>0</v>
      </c>
      <c r="K1097" s="10">
        <v>8</v>
      </c>
      <c r="L1097" s="7">
        <v>0.50800000000000001</v>
      </c>
      <c r="M1097" s="10" t="s">
        <v>21</v>
      </c>
      <c r="N1097" s="7">
        <v>0.52800000000000002</v>
      </c>
      <c r="O1097" s="10">
        <v>72</v>
      </c>
      <c r="P1097" s="7">
        <v>0.42199999999999999</v>
      </c>
      <c r="Q1097" s="10" t="s">
        <v>17</v>
      </c>
      <c r="R1097" s="7">
        <v>0.42199999999999999</v>
      </c>
      <c r="S1097" s="10" t="s">
        <v>19</v>
      </c>
      <c r="T1097" s="7">
        <v>0.42199999999999999</v>
      </c>
      <c r="U1097" s="10">
        <v>0</v>
      </c>
      <c r="V1097" s="7">
        <v>0.42199999999999999</v>
      </c>
      <c r="W1097" s="10">
        <v>0</v>
      </c>
      <c r="X1097" s="7">
        <v>0.42199999999999999</v>
      </c>
    </row>
    <row r="1098" spans="1:24" x14ac:dyDescent="0.3">
      <c r="A1098" s="25">
        <v>1092</v>
      </c>
      <c r="B1098" s="35" t="s">
        <v>17</v>
      </c>
      <c r="C1098" s="28">
        <v>10</v>
      </c>
      <c r="D1098" s="28" t="s">
        <v>18</v>
      </c>
      <c r="E1098" s="28" t="s">
        <v>26</v>
      </c>
      <c r="F1098" s="28" t="s">
        <v>28</v>
      </c>
      <c r="G1098" s="29">
        <v>4</v>
      </c>
      <c r="H1098" s="28">
        <v>0</v>
      </c>
      <c r="I1098" s="36">
        <v>0</v>
      </c>
      <c r="J1098" s="6">
        <v>0.17799999999999999</v>
      </c>
      <c r="K1098" s="10">
        <v>8</v>
      </c>
      <c r="L1098" s="7">
        <v>0.316</v>
      </c>
      <c r="M1098" s="10" t="s">
        <v>21</v>
      </c>
      <c r="N1098" s="7">
        <v>0.56399999999999995</v>
      </c>
      <c r="O1098" s="10">
        <v>72</v>
      </c>
      <c r="P1098" s="7">
        <v>0.52400000000000002</v>
      </c>
      <c r="Q1098" s="10" t="s">
        <v>17</v>
      </c>
      <c r="R1098" s="7">
        <v>0.52400000000000002</v>
      </c>
      <c r="S1098" s="10" t="s">
        <v>19</v>
      </c>
      <c r="T1098" s="7">
        <v>0.42199999999999999</v>
      </c>
      <c r="U1098" s="10">
        <v>0</v>
      </c>
      <c r="V1098" s="7">
        <v>0.42199999999999999</v>
      </c>
      <c r="W1098" s="10">
        <v>0</v>
      </c>
      <c r="X1098" s="7">
        <v>0.42199999999999999</v>
      </c>
    </row>
    <row r="1099" spans="1:24" x14ac:dyDescent="0.3">
      <c r="A1099" s="25">
        <v>1093</v>
      </c>
      <c r="B1099" s="35" t="s">
        <v>22</v>
      </c>
      <c r="C1099" s="28">
        <v>30</v>
      </c>
      <c r="D1099" s="28" t="s">
        <v>21</v>
      </c>
      <c r="E1099" s="28" t="s">
        <v>19</v>
      </c>
      <c r="F1099" s="28" t="s">
        <v>41</v>
      </c>
      <c r="G1099" s="29">
        <v>31</v>
      </c>
      <c r="H1099" s="28">
        <v>0</v>
      </c>
      <c r="I1099" s="36">
        <v>0</v>
      </c>
      <c r="J1099" s="6">
        <v>0.91800000000000004</v>
      </c>
      <c r="K1099" s="10">
        <v>8</v>
      </c>
      <c r="L1099" s="7">
        <v>0.88800000000000001</v>
      </c>
      <c r="M1099" s="10" t="s">
        <v>21</v>
      </c>
      <c r="N1099" s="7">
        <v>0.88800000000000001</v>
      </c>
      <c r="O1099" s="10">
        <v>72</v>
      </c>
      <c r="P1099" s="7">
        <v>0.91200000000000003</v>
      </c>
      <c r="Q1099" s="10" t="s">
        <v>17</v>
      </c>
      <c r="R1099" s="7">
        <v>0.42199999999999999</v>
      </c>
      <c r="S1099" s="10" t="s">
        <v>19</v>
      </c>
      <c r="T1099" s="7">
        <v>0.42199999999999999</v>
      </c>
      <c r="U1099" s="10">
        <v>0</v>
      </c>
      <c r="V1099" s="7">
        <v>0.42199999999999999</v>
      </c>
      <c r="W1099" s="10">
        <v>0</v>
      </c>
      <c r="X1099" s="7">
        <v>0.42199999999999999</v>
      </c>
    </row>
    <row r="1100" spans="1:24" x14ac:dyDescent="0.3">
      <c r="A1100" s="25">
        <v>1094</v>
      </c>
      <c r="B1100" s="35" t="s">
        <v>17</v>
      </c>
      <c r="C1100" s="28">
        <v>34</v>
      </c>
      <c r="D1100" s="28" t="s">
        <v>21</v>
      </c>
      <c r="E1100" s="28" t="s">
        <v>19</v>
      </c>
      <c r="F1100" s="28" t="s">
        <v>20</v>
      </c>
      <c r="G1100" s="29">
        <v>26.11</v>
      </c>
      <c r="H1100" s="28">
        <v>0</v>
      </c>
      <c r="I1100" s="36">
        <v>0</v>
      </c>
      <c r="J1100" s="6">
        <v>0.48799999999999999</v>
      </c>
      <c r="K1100" s="10">
        <v>8</v>
      </c>
      <c r="L1100" s="7">
        <v>0.57399999999999995</v>
      </c>
      <c r="M1100" s="10" t="s">
        <v>21</v>
      </c>
      <c r="N1100" s="7">
        <v>0.57399999999999995</v>
      </c>
      <c r="O1100" s="10">
        <v>72</v>
      </c>
      <c r="P1100" s="7">
        <v>0.42199999999999999</v>
      </c>
      <c r="Q1100" s="10" t="s">
        <v>17</v>
      </c>
      <c r="R1100" s="7">
        <v>0.42199999999999999</v>
      </c>
      <c r="S1100" s="10" t="s">
        <v>19</v>
      </c>
      <c r="T1100" s="7">
        <v>0.42199999999999999</v>
      </c>
      <c r="U1100" s="10">
        <v>0</v>
      </c>
      <c r="V1100" s="7">
        <v>0.42199999999999999</v>
      </c>
      <c r="W1100" s="10">
        <v>0</v>
      </c>
      <c r="X1100" s="7">
        <v>0.42199999999999999</v>
      </c>
    </row>
    <row r="1101" spans="1:24" x14ac:dyDescent="0.3">
      <c r="A1101" s="25">
        <v>1095</v>
      </c>
      <c r="B1101" s="35" t="s">
        <v>17</v>
      </c>
      <c r="C1101" s="28">
        <v>35</v>
      </c>
      <c r="D1101" s="28" t="s">
        <v>18</v>
      </c>
      <c r="E1101" s="28" t="s">
        <v>19</v>
      </c>
      <c r="F1101" s="28" t="s">
        <v>43</v>
      </c>
      <c r="G1101" s="29">
        <v>13</v>
      </c>
      <c r="H1101" s="28">
        <v>0</v>
      </c>
      <c r="I1101" s="36">
        <v>0</v>
      </c>
      <c r="J1101" s="6">
        <v>1.7999999999999999E-2</v>
      </c>
      <c r="K1101" s="10">
        <v>8</v>
      </c>
      <c r="L1101" s="7">
        <v>0.54400000000000004</v>
      </c>
      <c r="M1101" s="10" t="s">
        <v>21</v>
      </c>
      <c r="N1101" s="7">
        <v>0.52800000000000002</v>
      </c>
      <c r="O1101" s="10">
        <v>72</v>
      </c>
      <c r="P1101" s="7">
        <v>0.42199999999999999</v>
      </c>
      <c r="Q1101" s="10" t="s">
        <v>17</v>
      </c>
      <c r="R1101" s="7">
        <v>0.42199999999999999</v>
      </c>
      <c r="S1101" s="10" t="s">
        <v>19</v>
      </c>
      <c r="T1101" s="7">
        <v>0.42199999999999999</v>
      </c>
      <c r="U1101" s="10">
        <v>0</v>
      </c>
      <c r="V1101" s="7">
        <v>0.42199999999999999</v>
      </c>
      <c r="W1101" s="10">
        <v>0</v>
      </c>
      <c r="X1101" s="7">
        <v>0.42199999999999999</v>
      </c>
    </row>
    <row r="1102" spans="1:24" x14ac:dyDescent="0.3">
      <c r="A1102" s="25">
        <v>1096</v>
      </c>
      <c r="B1102" s="35" t="s">
        <v>17</v>
      </c>
      <c r="C1102" s="28">
        <v>29</v>
      </c>
      <c r="D1102" s="28" t="s">
        <v>25</v>
      </c>
      <c r="E1102" s="28" t="s">
        <v>19</v>
      </c>
      <c r="F1102" s="28" t="s">
        <v>23</v>
      </c>
      <c r="G1102" s="29">
        <v>26</v>
      </c>
      <c r="H1102" s="28">
        <v>0</v>
      </c>
      <c r="I1102" s="36">
        <v>0</v>
      </c>
      <c r="J1102" s="6">
        <v>4.0000000000000001E-3</v>
      </c>
      <c r="K1102" s="10">
        <v>8</v>
      </c>
      <c r="L1102" s="7">
        <v>0.47199999999999998</v>
      </c>
      <c r="M1102" s="10" t="s">
        <v>21</v>
      </c>
      <c r="N1102" s="7">
        <v>0.48599999999999999</v>
      </c>
      <c r="O1102" s="10">
        <v>72</v>
      </c>
      <c r="P1102" s="7">
        <v>0.42199999999999999</v>
      </c>
      <c r="Q1102" s="10" t="s">
        <v>17</v>
      </c>
      <c r="R1102" s="7">
        <v>0.42199999999999999</v>
      </c>
      <c r="S1102" s="10" t="s">
        <v>19</v>
      </c>
      <c r="T1102" s="7">
        <v>0.42199999999999999</v>
      </c>
      <c r="U1102" s="10">
        <v>0</v>
      </c>
      <c r="V1102" s="7">
        <v>0.42199999999999999</v>
      </c>
      <c r="W1102" s="10">
        <v>0</v>
      </c>
      <c r="X1102" s="7">
        <v>0.42199999999999999</v>
      </c>
    </row>
    <row r="1103" spans="1:24" x14ac:dyDescent="0.3">
      <c r="A1103" s="25">
        <v>1097</v>
      </c>
      <c r="B1103" s="35" t="s">
        <v>17</v>
      </c>
      <c r="C1103" s="28">
        <v>27</v>
      </c>
      <c r="D1103" s="28" t="s">
        <v>18</v>
      </c>
      <c r="E1103" s="28" t="s">
        <v>42</v>
      </c>
      <c r="F1103" s="28" t="s">
        <v>43</v>
      </c>
      <c r="G1103" s="29">
        <v>7.15</v>
      </c>
      <c r="H1103" s="28">
        <v>0</v>
      </c>
      <c r="I1103" s="36">
        <v>0</v>
      </c>
      <c r="J1103" s="6">
        <v>1.2E-2</v>
      </c>
      <c r="K1103" s="10">
        <v>8</v>
      </c>
      <c r="L1103" s="7">
        <v>0.38600000000000001</v>
      </c>
      <c r="M1103" s="10" t="s">
        <v>21</v>
      </c>
      <c r="N1103" s="7">
        <v>0.47199999999999998</v>
      </c>
      <c r="O1103" s="10">
        <v>72</v>
      </c>
      <c r="P1103" s="7">
        <v>0.39</v>
      </c>
      <c r="Q1103" s="10" t="s">
        <v>17</v>
      </c>
      <c r="R1103" s="7">
        <v>0.39</v>
      </c>
      <c r="S1103" s="10" t="s">
        <v>19</v>
      </c>
      <c r="T1103" s="7">
        <v>0.42199999999999999</v>
      </c>
      <c r="U1103" s="10">
        <v>0</v>
      </c>
      <c r="V1103" s="7">
        <v>0.42199999999999999</v>
      </c>
      <c r="W1103" s="10">
        <v>0</v>
      </c>
      <c r="X1103" s="7">
        <v>0.42199999999999999</v>
      </c>
    </row>
    <row r="1104" spans="1:24" x14ac:dyDescent="0.3">
      <c r="A1104" s="25">
        <v>1098</v>
      </c>
      <c r="B1104" s="35" t="s">
        <v>17</v>
      </c>
      <c r="C1104" s="28">
        <v>19</v>
      </c>
      <c r="D1104" s="28" t="s">
        <v>18</v>
      </c>
      <c r="E1104" s="28" t="s">
        <v>26</v>
      </c>
      <c r="F1104" s="28" t="s">
        <v>41</v>
      </c>
      <c r="G1104" s="29">
        <v>7.0406000000000004</v>
      </c>
      <c r="H1104" s="28">
        <v>0</v>
      </c>
      <c r="I1104" s="36">
        <v>0</v>
      </c>
      <c r="J1104" s="6">
        <v>0</v>
      </c>
      <c r="K1104" s="10">
        <v>8</v>
      </c>
      <c r="L1104" s="7">
        <v>0.36599999999999999</v>
      </c>
      <c r="M1104" s="10" t="s">
        <v>21</v>
      </c>
      <c r="N1104" s="7">
        <v>0.59</v>
      </c>
      <c r="O1104" s="10">
        <v>72</v>
      </c>
      <c r="P1104" s="7">
        <v>0.52400000000000002</v>
      </c>
      <c r="Q1104" s="10" t="s">
        <v>17</v>
      </c>
      <c r="R1104" s="7">
        <v>0.52400000000000002</v>
      </c>
      <c r="S1104" s="10" t="s">
        <v>19</v>
      </c>
      <c r="T1104" s="7">
        <v>0.42199999999999999</v>
      </c>
      <c r="U1104" s="10">
        <v>0</v>
      </c>
      <c r="V1104" s="7">
        <v>0.42199999999999999</v>
      </c>
      <c r="W1104" s="10">
        <v>0</v>
      </c>
      <c r="X1104" s="7">
        <v>0.42199999999999999</v>
      </c>
    </row>
    <row r="1105" spans="1:24" x14ac:dyDescent="0.3">
      <c r="A1105" s="25">
        <v>1099</v>
      </c>
      <c r="B1105" s="35" t="s">
        <v>17</v>
      </c>
      <c r="C1105" s="28">
        <v>55</v>
      </c>
      <c r="D1105" s="28" t="s">
        <v>18</v>
      </c>
      <c r="E1105" s="28" t="s">
        <v>19</v>
      </c>
      <c r="F1105" s="28" t="s">
        <v>23</v>
      </c>
      <c r="G1105" s="29">
        <v>15.02</v>
      </c>
      <c r="H1105" s="28">
        <v>0</v>
      </c>
      <c r="I1105" s="36">
        <v>0</v>
      </c>
      <c r="J1105" s="6">
        <v>4.0000000000000001E-3</v>
      </c>
      <c r="K1105" s="10">
        <v>8</v>
      </c>
      <c r="L1105" s="7">
        <v>0.498</v>
      </c>
      <c r="M1105" s="10" t="s">
        <v>21</v>
      </c>
      <c r="N1105" s="7">
        <v>0.51600000000000001</v>
      </c>
      <c r="O1105" s="10">
        <v>72</v>
      </c>
      <c r="P1105" s="7">
        <v>0.42199999999999999</v>
      </c>
      <c r="Q1105" s="10" t="s">
        <v>17</v>
      </c>
      <c r="R1105" s="7">
        <v>0.42199999999999999</v>
      </c>
      <c r="S1105" s="10" t="s">
        <v>19</v>
      </c>
      <c r="T1105" s="7">
        <v>0.42199999999999999</v>
      </c>
      <c r="U1105" s="10">
        <v>0</v>
      </c>
      <c r="V1105" s="7">
        <v>0.42199999999999999</v>
      </c>
      <c r="W1105" s="10">
        <v>0</v>
      </c>
      <c r="X1105" s="7">
        <v>0.42199999999999999</v>
      </c>
    </row>
    <row r="1106" spans="1:24" x14ac:dyDescent="0.3">
      <c r="A1106" s="25">
        <v>1100</v>
      </c>
      <c r="B1106" s="35" t="s">
        <v>22</v>
      </c>
      <c r="C1106" s="28">
        <v>25</v>
      </c>
      <c r="D1106" s="28" t="s">
        <v>25</v>
      </c>
      <c r="E1106" s="28" t="s">
        <v>19</v>
      </c>
      <c r="F1106" s="28" t="s">
        <v>20</v>
      </c>
      <c r="G1106" s="29">
        <v>26</v>
      </c>
      <c r="H1106" s="28">
        <v>0</v>
      </c>
      <c r="I1106" s="36">
        <v>1</v>
      </c>
      <c r="J1106" s="6">
        <v>0.97199999999999998</v>
      </c>
      <c r="K1106" s="10">
        <v>8</v>
      </c>
      <c r="L1106" s="7">
        <v>0.99</v>
      </c>
      <c r="M1106" s="10" t="s">
        <v>21</v>
      </c>
      <c r="N1106" s="7">
        <v>0.93600000000000005</v>
      </c>
      <c r="O1106" s="10">
        <v>72</v>
      </c>
      <c r="P1106" s="7">
        <v>0.92800000000000005</v>
      </c>
      <c r="Q1106" s="10" t="s">
        <v>17</v>
      </c>
      <c r="R1106" s="7">
        <v>0.57999999999999996</v>
      </c>
      <c r="S1106" s="10" t="s">
        <v>19</v>
      </c>
      <c r="T1106" s="7">
        <v>0.57999999999999996</v>
      </c>
      <c r="U1106" s="10">
        <v>0</v>
      </c>
      <c r="V1106" s="7">
        <v>0.57999999999999996</v>
      </c>
      <c r="W1106" s="10">
        <v>0</v>
      </c>
      <c r="X1106" s="7">
        <v>0.42199999999999999</v>
      </c>
    </row>
    <row r="1107" spans="1:24" x14ac:dyDescent="0.3">
      <c r="A1107" s="25">
        <v>1101</v>
      </c>
      <c r="B1107" s="35" t="s">
        <v>17</v>
      </c>
      <c r="C1107" s="28">
        <v>26</v>
      </c>
      <c r="D1107" s="28" t="s">
        <v>18</v>
      </c>
      <c r="E1107" s="28" t="s">
        <v>26</v>
      </c>
      <c r="F1107" s="28" t="s">
        <v>28</v>
      </c>
      <c r="G1107" s="29">
        <v>7.0406000000000004</v>
      </c>
      <c r="H1107" s="28">
        <v>0</v>
      </c>
      <c r="I1107" s="36">
        <v>0</v>
      </c>
      <c r="J1107" s="6">
        <v>1.4E-2</v>
      </c>
      <c r="K1107" s="10">
        <v>8</v>
      </c>
      <c r="L1107" s="7">
        <v>0.36599999999999999</v>
      </c>
      <c r="M1107" s="10" t="s">
        <v>21</v>
      </c>
      <c r="N1107" s="7">
        <v>0.59</v>
      </c>
      <c r="O1107" s="10">
        <v>72</v>
      </c>
      <c r="P1107" s="7">
        <v>0.52400000000000002</v>
      </c>
      <c r="Q1107" s="10" t="s">
        <v>17</v>
      </c>
      <c r="R1107" s="7">
        <v>0.52400000000000002</v>
      </c>
      <c r="S1107" s="10" t="s">
        <v>19</v>
      </c>
      <c r="T1107" s="7">
        <v>0.42199999999999999</v>
      </c>
      <c r="U1107" s="10">
        <v>0</v>
      </c>
      <c r="V1107" s="7">
        <v>0.42199999999999999</v>
      </c>
      <c r="W1107" s="10">
        <v>0</v>
      </c>
      <c r="X1107" s="7">
        <v>0.42199999999999999</v>
      </c>
    </row>
    <row r="1108" spans="1:24" x14ac:dyDescent="0.3">
      <c r="A1108" s="25">
        <v>1102</v>
      </c>
      <c r="B1108" s="35" t="s">
        <v>22</v>
      </c>
      <c r="C1108" s="28">
        <v>20</v>
      </c>
      <c r="D1108" s="28" t="s">
        <v>18</v>
      </c>
      <c r="E1108" s="28" t="s">
        <v>42</v>
      </c>
      <c r="F1108" s="28" t="s">
        <v>43</v>
      </c>
      <c r="G1108" s="29">
        <v>7.1607000000000003</v>
      </c>
      <c r="H1108" s="28">
        <v>0</v>
      </c>
      <c r="I1108" s="36">
        <v>0</v>
      </c>
      <c r="J1108" s="6">
        <v>0.75</v>
      </c>
      <c r="K1108" s="10">
        <v>8</v>
      </c>
      <c r="L1108" s="7">
        <v>0.78</v>
      </c>
      <c r="M1108" s="10" t="s">
        <v>21</v>
      </c>
      <c r="N1108" s="7">
        <v>0.87</v>
      </c>
      <c r="O1108" s="10">
        <v>72</v>
      </c>
      <c r="P1108" s="7">
        <v>0.91600000000000004</v>
      </c>
      <c r="Q1108" s="10" t="s">
        <v>17</v>
      </c>
      <c r="R1108" s="7">
        <v>0.39</v>
      </c>
      <c r="S1108" s="10" t="s">
        <v>19</v>
      </c>
      <c r="T1108" s="7">
        <v>0.42199999999999999</v>
      </c>
      <c r="U1108" s="10">
        <v>0</v>
      </c>
      <c r="V1108" s="7">
        <v>0.42199999999999999</v>
      </c>
      <c r="W1108" s="10">
        <v>0</v>
      </c>
      <c r="X1108" s="7">
        <v>0.42199999999999999</v>
      </c>
    </row>
    <row r="1109" spans="1:24" x14ac:dyDescent="0.3">
      <c r="A1109" s="25">
        <v>1103</v>
      </c>
      <c r="B1109" s="35" t="s">
        <v>17</v>
      </c>
      <c r="C1109" s="28">
        <v>22</v>
      </c>
      <c r="D1109" s="28" t="s">
        <v>18</v>
      </c>
      <c r="E1109" s="28" t="s">
        <v>19</v>
      </c>
      <c r="F1109" s="28" t="s">
        <v>23</v>
      </c>
      <c r="G1109" s="29">
        <v>8.01</v>
      </c>
      <c r="H1109" s="28">
        <v>0</v>
      </c>
      <c r="I1109" s="36">
        <v>0</v>
      </c>
      <c r="J1109" s="6">
        <v>0</v>
      </c>
      <c r="K1109" s="10">
        <v>8</v>
      </c>
      <c r="L1109" s="7">
        <v>0.57799999999999996</v>
      </c>
      <c r="M1109" s="10" t="s">
        <v>21</v>
      </c>
      <c r="N1109" s="7">
        <v>0.52400000000000002</v>
      </c>
      <c r="O1109" s="10">
        <v>72</v>
      </c>
      <c r="P1109" s="7">
        <v>0.42199999999999999</v>
      </c>
      <c r="Q1109" s="10" t="s">
        <v>17</v>
      </c>
      <c r="R1109" s="7">
        <v>0.42199999999999999</v>
      </c>
      <c r="S1109" s="10" t="s">
        <v>19</v>
      </c>
      <c r="T1109" s="7">
        <v>0.42199999999999999</v>
      </c>
      <c r="U1109" s="10">
        <v>0</v>
      </c>
      <c r="V1109" s="7">
        <v>0.42199999999999999</v>
      </c>
      <c r="W1109" s="10">
        <v>0</v>
      </c>
      <c r="X1109" s="7">
        <v>0.42199999999999999</v>
      </c>
    </row>
    <row r="1110" spans="1:24" x14ac:dyDescent="0.3">
      <c r="A1110" s="25">
        <v>1104</v>
      </c>
      <c r="B1110" s="35" t="s">
        <v>22</v>
      </c>
      <c r="C1110" s="28">
        <v>40</v>
      </c>
      <c r="D1110" s="28" t="s">
        <v>21</v>
      </c>
      <c r="E1110" s="28" t="s">
        <v>19</v>
      </c>
      <c r="F1110" s="28" t="s">
        <v>20</v>
      </c>
      <c r="G1110" s="29">
        <v>153.09030000000001</v>
      </c>
      <c r="H1110" s="28">
        <v>0</v>
      </c>
      <c r="I1110" s="36">
        <v>0</v>
      </c>
      <c r="J1110" s="6">
        <v>0.98799999999999999</v>
      </c>
      <c r="K1110" s="10">
        <v>8</v>
      </c>
      <c r="L1110" s="7">
        <v>0.90800000000000003</v>
      </c>
      <c r="M1110" s="10" t="s">
        <v>21</v>
      </c>
      <c r="N1110" s="7">
        <v>0.90800000000000003</v>
      </c>
      <c r="O1110" s="10">
        <v>72</v>
      </c>
      <c r="P1110" s="7">
        <v>0.91200000000000003</v>
      </c>
      <c r="Q1110" s="10" t="s">
        <v>17</v>
      </c>
      <c r="R1110" s="7">
        <v>0.42199999999999999</v>
      </c>
      <c r="S1110" s="10" t="s">
        <v>19</v>
      </c>
      <c r="T1110" s="7">
        <v>0.42199999999999999</v>
      </c>
      <c r="U1110" s="10">
        <v>0</v>
      </c>
      <c r="V1110" s="7">
        <v>0.42199999999999999</v>
      </c>
      <c r="W1110" s="10">
        <v>0</v>
      </c>
      <c r="X1110" s="7">
        <v>0.42199999999999999</v>
      </c>
    </row>
    <row r="1111" spans="1:24" x14ac:dyDescent="0.3">
      <c r="A1111" s="25">
        <v>1105</v>
      </c>
      <c r="B1111" s="35" t="s">
        <v>22</v>
      </c>
      <c r="C1111" s="28">
        <v>17</v>
      </c>
      <c r="D1111" s="28" t="s">
        <v>25</v>
      </c>
      <c r="E1111" s="28" t="s">
        <v>19</v>
      </c>
      <c r="F1111" s="28" t="s">
        <v>29</v>
      </c>
      <c r="G1111" s="29">
        <v>13</v>
      </c>
      <c r="H1111" s="28">
        <v>0</v>
      </c>
      <c r="I1111" s="36">
        <v>2</v>
      </c>
      <c r="J1111" s="6">
        <v>0.91</v>
      </c>
      <c r="K1111" s="10">
        <v>8</v>
      </c>
      <c r="L1111" s="7">
        <v>0.89600000000000002</v>
      </c>
      <c r="M1111" s="10" t="s">
        <v>21</v>
      </c>
      <c r="N1111" s="7">
        <v>0.84399999999999997</v>
      </c>
      <c r="O1111" s="10">
        <v>72</v>
      </c>
      <c r="P1111" s="7">
        <v>0.9</v>
      </c>
      <c r="Q1111" s="10" t="s">
        <v>17</v>
      </c>
      <c r="R1111" s="7">
        <v>0.72599999999999998</v>
      </c>
      <c r="S1111" s="10" t="s">
        <v>19</v>
      </c>
      <c r="T1111" s="7">
        <v>0.72599999999999998</v>
      </c>
      <c r="U1111" s="10">
        <v>0</v>
      </c>
      <c r="V1111" s="7">
        <v>0.72599999999999998</v>
      </c>
      <c r="W1111" s="10">
        <v>0</v>
      </c>
      <c r="X1111" s="7">
        <v>0.42199999999999999</v>
      </c>
    </row>
    <row r="1112" spans="1:24" x14ac:dyDescent="0.3">
      <c r="A1112" s="25">
        <v>1106</v>
      </c>
      <c r="B1112" s="35" t="s">
        <v>17</v>
      </c>
      <c r="C1112" s="28">
        <v>35</v>
      </c>
      <c r="D1112" s="28" t="s">
        <v>21</v>
      </c>
      <c r="E1112" s="28" t="s">
        <v>19</v>
      </c>
      <c r="F1112" s="28" t="s">
        <v>20</v>
      </c>
      <c r="G1112" s="29">
        <v>26.050899999999999</v>
      </c>
      <c r="H1112" s="28">
        <v>0</v>
      </c>
      <c r="I1112" s="36">
        <v>0</v>
      </c>
      <c r="J1112" s="6">
        <v>0.59</v>
      </c>
      <c r="K1112" s="10">
        <v>8</v>
      </c>
      <c r="L1112" s="7">
        <v>0.61799999999999999</v>
      </c>
      <c r="M1112" s="10" t="s">
        <v>21</v>
      </c>
      <c r="N1112" s="7">
        <v>0.61799999999999999</v>
      </c>
      <c r="O1112" s="10">
        <v>72</v>
      </c>
      <c r="P1112" s="7">
        <v>0.42199999999999999</v>
      </c>
      <c r="Q1112" s="10" t="s">
        <v>17</v>
      </c>
      <c r="R1112" s="7">
        <v>0.42199999999999999</v>
      </c>
      <c r="S1112" s="10" t="s">
        <v>19</v>
      </c>
      <c r="T1112" s="7">
        <v>0.42199999999999999</v>
      </c>
      <c r="U1112" s="10">
        <v>0</v>
      </c>
      <c r="V1112" s="7">
        <v>0.42199999999999999</v>
      </c>
      <c r="W1112" s="10">
        <v>0</v>
      </c>
      <c r="X1112" s="7">
        <v>0.42199999999999999</v>
      </c>
    </row>
    <row r="1113" spans="1:24" x14ac:dyDescent="0.3">
      <c r="A1113" s="25">
        <v>1107</v>
      </c>
      <c r="B1113" s="35" t="s">
        <v>22</v>
      </c>
      <c r="C1113" s="28">
        <v>39</v>
      </c>
      <c r="D1113" s="28" t="s">
        <v>21</v>
      </c>
      <c r="E1113" s="28" t="s">
        <v>26</v>
      </c>
      <c r="F1113" s="28" t="s">
        <v>20</v>
      </c>
      <c r="G1113" s="29">
        <v>55.18</v>
      </c>
      <c r="H1113" s="28">
        <v>1</v>
      </c>
      <c r="I1113" s="36">
        <v>0</v>
      </c>
      <c r="J1113" s="6">
        <v>0.99199999999999999</v>
      </c>
      <c r="K1113" s="10">
        <v>8</v>
      </c>
      <c r="L1113" s="7">
        <v>0.95799999999999996</v>
      </c>
      <c r="M1113" s="10" t="s">
        <v>21</v>
      </c>
      <c r="N1113" s="7">
        <v>0.95799999999999996</v>
      </c>
      <c r="O1113" s="10">
        <v>72</v>
      </c>
      <c r="P1113" s="7">
        <v>0.95199999999999996</v>
      </c>
      <c r="Q1113" s="10" t="s">
        <v>17</v>
      </c>
      <c r="R1113" s="7">
        <v>0.47</v>
      </c>
      <c r="S1113" s="10" t="s">
        <v>19</v>
      </c>
      <c r="T1113" s="7">
        <v>0.49</v>
      </c>
      <c r="U1113" s="10">
        <v>0</v>
      </c>
      <c r="V1113" s="7">
        <v>0.42199999999999999</v>
      </c>
      <c r="W1113" s="10">
        <v>0</v>
      </c>
      <c r="X1113" s="7">
        <v>0.42199999999999999</v>
      </c>
    </row>
    <row r="1114" spans="1:24" x14ac:dyDescent="0.3">
      <c r="A1114" s="25">
        <v>1108</v>
      </c>
      <c r="B1114" s="35" t="s">
        <v>17</v>
      </c>
      <c r="C1114" s="28">
        <v>51</v>
      </c>
      <c r="D1114" s="28" t="s">
        <v>21</v>
      </c>
      <c r="E1114" s="28" t="s">
        <v>26</v>
      </c>
      <c r="F1114" s="28" t="s">
        <v>20</v>
      </c>
      <c r="G1114" s="29">
        <v>55.18</v>
      </c>
      <c r="H1114" s="28">
        <v>1</v>
      </c>
      <c r="I1114" s="36">
        <v>0</v>
      </c>
      <c r="J1114" s="6">
        <v>0.32</v>
      </c>
      <c r="K1114" s="10">
        <v>8</v>
      </c>
      <c r="L1114" s="7">
        <v>0.58199999999999996</v>
      </c>
      <c r="M1114" s="10" t="s">
        <v>21</v>
      </c>
      <c r="N1114" s="7">
        <v>0.58199999999999996</v>
      </c>
      <c r="O1114" s="10">
        <v>72</v>
      </c>
      <c r="P1114" s="7">
        <v>0.47</v>
      </c>
      <c r="Q1114" s="10" t="s">
        <v>17</v>
      </c>
      <c r="R1114" s="7">
        <v>0.47</v>
      </c>
      <c r="S1114" s="10" t="s">
        <v>19</v>
      </c>
      <c r="T1114" s="7">
        <v>0.49</v>
      </c>
      <c r="U1114" s="10">
        <v>0</v>
      </c>
      <c r="V1114" s="7">
        <v>0.42199999999999999</v>
      </c>
      <c r="W1114" s="10">
        <v>0</v>
      </c>
      <c r="X1114" s="7">
        <v>0.42199999999999999</v>
      </c>
    </row>
    <row r="1115" spans="1:24" x14ac:dyDescent="0.3">
      <c r="A1115" s="25">
        <v>1109</v>
      </c>
      <c r="B1115" s="35" t="s">
        <v>17</v>
      </c>
      <c r="C1115" s="28">
        <v>40</v>
      </c>
      <c r="D1115" s="28" t="s">
        <v>18</v>
      </c>
      <c r="E1115" s="28" t="s">
        <v>19</v>
      </c>
      <c r="F1115" s="28" t="s">
        <v>23</v>
      </c>
      <c r="G1115" s="29">
        <v>8.01</v>
      </c>
      <c r="H1115" s="28">
        <v>0</v>
      </c>
      <c r="I1115" s="36">
        <v>0</v>
      </c>
      <c r="J1115" s="6">
        <v>2E-3</v>
      </c>
      <c r="K1115" s="10">
        <v>8</v>
      </c>
      <c r="L1115" s="7">
        <v>0.57799999999999996</v>
      </c>
      <c r="M1115" s="10" t="s">
        <v>21</v>
      </c>
      <c r="N1115" s="7">
        <v>0.52400000000000002</v>
      </c>
      <c r="O1115" s="10">
        <v>72</v>
      </c>
      <c r="P1115" s="7">
        <v>0.42199999999999999</v>
      </c>
      <c r="Q1115" s="10" t="s">
        <v>17</v>
      </c>
      <c r="R1115" s="7">
        <v>0.42199999999999999</v>
      </c>
      <c r="S1115" s="10" t="s">
        <v>19</v>
      </c>
      <c r="T1115" s="7">
        <v>0.42199999999999999</v>
      </c>
      <c r="U1115" s="10">
        <v>0</v>
      </c>
      <c r="V1115" s="7">
        <v>0.42199999999999999</v>
      </c>
      <c r="W1115" s="10">
        <v>0</v>
      </c>
      <c r="X1115" s="7">
        <v>0.42199999999999999</v>
      </c>
    </row>
    <row r="1116" spans="1:24" x14ac:dyDescent="0.3">
      <c r="A1116" s="25">
        <v>1110</v>
      </c>
      <c r="B1116" s="35" t="s">
        <v>17</v>
      </c>
      <c r="C1116" s="28">
        <v>56</v>
      </c>
      <c r="D1116" s="28" t="s">
        <v>21</v>
      </c>
      <c r="E1116" s="28" t="s">
        <v>19</v>
      </c>
      <c r="F1116" s="28" t="s">
        <v>37</v>
      </c>
      <c r="G1116" s="29">
        <v>35.1</v>
      </c>
      <c r="H1116" s="28">
        <v>0</v>
      </c>
      <c r="I1116" s="36">
        <v>0</v>
      </c>
      <c r="J1116" s="6">
        <v>0.25600000000000001</v>
      </c>
      <c r="K1116" s="10">
        <v>8</v>
      </c>
      <c r="L1116" s="7">
        <v>0.53200000000000003</v>
      </c>
      <c r="M1116" s="10" t="s">
        <v>21</v>
      </c>
      <c r="N1116" s="7">
        <v>0.53200000000000003</v>
      </c>
      <c r="O1116" s="10">
        <v>72</v>
      </c>
      <c r="P1116" s="7">
        <v>0.42199999999999999</v>
      </c>
      <c r="Q1116" s="10" t="s">
        <v>17</v>
      </c>
      <c r="R1116" s="7">
        <v>0.42199999999999999</v>
      </c>
      <c r="S1116" s="10" t="s">
        <v>19</v>
      </c>
      <c r="T1116" s="7">
        <v>0.42199999999999999</v>
      </c>
      <c r="U1116" s="10">
        <v>0</v>
      </c>
      <c r="V1116" s="7">
        <v>0.42199999999999999</v>
      </c>
      <c r="W1116" s="10">
        <v>0</v>
      </c>
      <c r="X1116" s="7">
        <v>0.42199999999999999</v>
      </c>
    </row>
    <row r="1117" spans="1:24" x14ac:dyDescent="0.3">
      <c r="A1117" s="25">
        <v>1111</v>
      </c>
      <c r="B1117" s="35" t="s">
        <v>22</v>
      </c>
      <c r="C1117" s="28">
        <v>20</v>
      </c>
      <c r="D1117" s="28" t="s">
        <v>25</v>
      </c>
      <c r="E1117" s="28" t="s">
        <v>19</v>
      </c>
      <c r="F1117" s="28" t="s">
        <v>23</v>
      </c>
      <c r="G1117" s="29">
        <v>36.15</v>
      </c>
      <c r="H1117" s="28">
        <v>0</v>
      </c>
      <c r="I1117" s="36">
        <v>0</v>
      </c>
      <c r="J1117" s="6">
        <v>0.95</v>
      </c>
      <c r="K1117" s="10">
        <v>8</v>
      </c>
      <c r="L1117" s="7">
        <v>0.94599999999999995</v>
      </c>
      <c r="M1117" s="10" t="s">
        <v>21</v>
      </c>
      <c r="N1117" s="7">
        <v>0.92200000000000004</v>
      </c>
      <c r="O1117" s="10">
        <v>72</v>
      </c>
      <c r="P1117" s="7">
        <v>0.91200000000000003</v>
      </c>
      <c r="Q1117" s="10" t="s">
        <v>17</v>
      </c>
      <c r="R1117" s="7">
        <v>0.42199999999999999</v>
      </c>
      <c r="S1117" s="10" t="s">
        <v>19</v>
      </c>
      <c r="T1117" s="7">
        <v>0.42199999999999999</v>
      </c>
      <c r="U1117" s="10">
        <v>0</v>
      </c>
      <c r="V1117" s="7">
        <v>0.42199999999999999</v>
      </c>
      <c r="W1117" s="10">
        <v>0</v>
      </c>
      <c r="X1117" s="7">
        <v>0.42199999999999999</v>
      </c>
    </row>
    <row r="1118" spans="1:24" x14ac:dyDescent="0.3">
      <c r="A1118" s="25">
        <v>1112</v>
      </c>
      <c r="B1118" s="35" t="s">
        <v>22</v>
      </c>
      <c r="C1118" s="28">
        <v>30</v>
      </c>
      <c r="D1118" s="28" t="s">
        <v>25</v>
      </c>
      <c r="E1118" s="28" t="s">
        <v>19</v>
      </c>
      <c r="F1118" s="28" t="s">
        <v>29</v>
      </c>
      <c r="G1118" s="29">
        <v>13</v>
      </c>
      <c r="H1118" s="28">
        <v>0</v>
      </c>
      <c r="I1118" s="36">
        <v>0</v>
      </c>
      <c r="J1118" s="6">
        <v>0.89200000000000002</v>
      </c>
      <c r="K1118" s="10">
        <v>8</v>
      </c>
      <c r="L1118" s="7">
        <v>0.91</v>
      </c>
      <c r="M1118" s="10" t="s">
        <v>21</v>
      </c>
      <c r="N1118" s="7">
        <v>0.878</v>
      </c>
      <c r="O1118" s="10">
        <v>72</v>
      </c>
      <c r="P1118" s="7">
        <v>0.91200000000000003</v>
      </c>
      <c r="Q1118" s="10" t="s">
        <v>17</v>
      </c>
      <c r="R1118" s="7">
        <v>0.42199999999999999</v>
      </c>
      <c r="S1118" s="10" t="s">
        <v>19</v>
      </c>
      <c r="T1118" s="7">
        <v>0.42199999999999999</v>
      </c>
      <c r="U1118" s="10">
        <v>0</v>
      </c>
      <c r="V1118" s="7">
        <v>0.42199999999999999</v>
      </c>
      <c r="W1118" s="10">
        <v>0</v>
      </c>
      <c r="X1118" s="7">
        <v>0.42199999999999999</v>
      </c>
    </row>
    <row r="1119" spans="1:24" x14ac:dyDescent="0.3">
      <c r="A1119" s="25">
        <v>1113</v>
      </c>
      <c r="B1119" s="35" t="s">
        <v>17</v>
      </c>
      <c r="C1119" s="28">
        <v>22</v>
      </c>
      <c r="D1119" s="28" t="s">
        <v>18</v>
      </c>
      <c r="E1119" s="28" t="s">
        <v>26</v>
      </c>
      <c r="F1119" s="28" t="s">
        <v>64</v>
      </c>
      <c r="G1119" s="29">
        <v>7.0407000000000002</v>
      </c>
      <c r="H1119" s="28">
        <v>0</v>
      </c>
      <c r="I1119" s="36">
        <v>0</v>
      </c>
      <c r="J1119" s="6">
        <v>0.02</v>
      </c>
      <c r="K1119" s="10">
        <v>8</v>
      </c>
      <c r="L1119" s="7">
        <v>0.38200000000000001</v>
      </c>
      <c r="M1119" s="10" t="s">
        <v>21</v>
      </c>
      <c r="N1119" s="7">
        <v>0.60399999999999998</v>
      </c>
      <c r="O1119" s="10">
        <v>72</v>
      </c>
      <c r="P1119" s="7">
        <v>0.52400000000000002</v>
      </c>
      <c r="Q1119" s="10" t="s">
        <v>17</v>
      </c>
      <c r="R1119" s="7">
        <v>0.52400000000000002</v>
      </c>
      <c r="S1119" s="10" t="s">
        <v>19</v>
      </c>
      <c r="T1119" s="7">
        <v>0.42199999999999999</v>
      </c>
      <c r="U1119" s="10">
        <v>0</v>
      </c>
      <c r="V1119" s="7">
        <v>0.42199999999999999</v>
      </c>
      <c r="W1119" s="10">
        <v>0</v>
      </c>
      <c r="X1119" s="7">
        <v>0.42199999999999999</v>
      </c>
    </row>
    <row r="1120" spans="1:24" x14ac:dyDescent="0.3">
      <c r="A1120" s="25">
        <v>1114</v>
      </c>
      <c r="B1120" s="35" t="s">
        <v>17</v>
      </c>
      <c r="C1120" s="28">
        <v>20</v>
      </c>
      <c r="D1120" s="28" t="s">
        <v>18</v>
      </c>
      <c r="E1120" s="28" t="s">
        <v>19</v>
      </c>
      <c r="F1120" s="28" t="s">
        <v>23</v>
      </c>
      <c r="G1120" s="29">
        <v>8.01</v>
      </c>
      <c r="H1120" s="28">
        <v>0</v>
      </c>
      <c r="I1120" s="36">
        <v>0</v>
      </c>
      <c r="J1120" s="6">
        <v>2E-3</v>
      </c>
      <c r="K1120" s="10">
        <v>8</v>
      </c>
      <c r="L1120" s="7">
        <v>0.57799999999999996</v>
      </c>
      <c r="M1120" s="10" t="s">
        <v>21</v>
      </c>
      <c r="N1120" s="7">
        <v>0.52400000000000002</v>
      </c>
      <c r="O1120" s="10">
        <v>72</v>
      </c>
      <c r="P1120" s="7">
        <v>0.42199999999999999</v>
      </c>
      <c r="Q1120" s="10" t="s">
        <v>17</v>
      </c>
      <c r="R1120" s="7">
        <v>0.42199999999999999</v>
      </c>
      <c r="S1120" s="10" t="s">
        <v>19</v>
      </c>
      <c r="T1120" s="7">
        <v>0.42199999999999999</v>
      </c>
      <c r="U1120" s="10">
        <v>0</v>
      </c>
      <c r="V1120" s="7">
        <v>0.42199999999999999</v>
      </c>
      <c r="W1120" s="10">
        <v>0</v>
      </c>
      <c r="X1120" s="7">
        <v>0.42199999999999999</v>
      </c>
    </row>
    <row r="1121" spans="1:24" x14ac:dyDescent="0.3">
      <c r="A1121" s="25">
        <v>1115</v>
      </c>
      <c r="B1121" s="35" t="s">
        <v>17</v>
      </c>
      <c r="C1121" s="28">
        <v>40</v>
      </c>
      <c r="D1121" s="28" t="s">
        <v>18</v>
      </c>
      <c r="E1121" s="28" t="s">
        <v>19</v>
      </c>
      <c r="F1121" s="28" t="s">
        <v>39</v>
      </c>
      <c r="G1121" s="29">
        <v>7.1711</v>
      </c>
      <c r="H1121" s="28">
        <v>0</v>
      </c>
      <c r="I1121" s="36">
        <v>0</v>
      </c>
      <c r="J1121" s="6">
        <v>6.0000000000000001E-3</v>
      </c>
      <c r="K1121" s="10">
        <v>8</v>
      </c>
      <c r="L1121" s="7">
        <v>0.55600000000000005</v>
      </c>
      <c r="M1121" s="10" t="s">
        <v>21</v>
      </c>
      <c r="N1121" s="7">
        <v>0.51800000000000002</v>
      </c>
      <c r="O1121" s="10">
        <v>72</v>
      </c>
      <c r="P1121" s="7">
        <v>0.42199999999999999</v>
      </c>
      <c r="Q1121" s="10" t="s">
        <v>17</v>
      </c>
      <c r="R1121" s="7">
        <v>0.42199999999999999</v>
      </c>
      <c r="S1121" s="10" t="s">
        <v>19</v>
      </c>
      <c r="T1121" s="7">
        <v>0.42199999999999999</v>
      </c>
      <c r="U1121" s="10">
        <v>0</v>
      </c>
      <c r="V1121" s="7">
        <v>0.42199999999999999</v>
      </c>
      <c r="W1121" s="10">
        <v>0</v>
      </c>
      <c r="X1121" s="7">
        <v>0.42199999999999999</v>
      </c>
    </row>
    <row r="1122" spans="1:24" x14ac:dyDescent="0.3">
      <c r="A1122" s="25">
        <v>1116</v>
      </c>
      <c r="B1122" s="35" t="s">
        <v>17</v>
      </c>
      <c r="C1122" s="28">
        <v>21</v>
      </c>
      <c r="D1122" s="28" t="s">
        <v>18</v>
      </c>
      <c r="E1122" s="28" t="s">
        <v>19</v>
      </c>
      <c r="F1122" s="28" t="s">
        <v>20</v>
      </c>
      <c r="G1122" s="29">
        <v>7.1806000000000001</v>
      </c>
      <c r="H1122" s="28">
        <v>0</v>
      </c>
      <c r="I1122" s="36">
        <v>0</v>
      </c>
      <c r="J1122" s="6">
        <v>1.4E-2</v>
      </c>
      <c r="K1122" s="10">
        <v>8</v>
      </c>
      <c r="L1122" s="7">
        <v>0.58399999999999996</v>
      </c>
      <c r="M1122" s="10" t="s">
        <v>21</v>
      </c>
      <c r="N1122" s="7">
        <v>0.52600000000000002</v>
      </c>
      <c r="O1122" s="10">
        <v>72</v>
      </c>
      <c r="P1122" s="7">
        <v>0.42199999999999999</v>
      </c>
      <c r="Q1122" s="10" t="s">
        <v>17</v>
      </c>
      <c r="R1122" s="7">
        <v>0.42199999999999999</v>
      </c>
      <c r="S1122" s="10" t="s">
        <v>19</v>
      </c>
      <c r="T1122" s="7">
        <v>0.42199999999999999</v>
      </c>
      <c r="U1122" s="10">
        <v>0</v>
      </c>
      <c r="V1122" s="7">
        <v>0.42199999999999999</v>
      </c>
      <c r="W1122" s="10">
        <v>0</v>
      </c>
      <c r="X1122" s="7">
        <v>0.42199999999999999</v>
      </c>
    </row>
    <row r="1123" spans="1:24" x14ac:dyDescent="0.3">
      <c r="A1123" s="25">
        <v>1117</v>
      </c>
      <c r="B1123" s="35" t="s">
        <v>22</v>
      </c>
      <c r="C1123" s="28">
        <v>18</v>
      </c>
      <c r="D1123" s="28" t="s">
        <v>18</v>
      </c>
      <c r="E1123" s="28" t="s">
        <v>19</v>
      </c>
      <c r="F1123" s="28" t="s">
        <v>29</v>
      </c>
      <c r="G1123" s="29">
        <v>6.0911</v>
      </c>
      <c r="H1123" s="28">
        <v>0</v>
      </c>
      <c r="I1123" s="36">
        <v>0</v>
      </c>
      <c r="J1123" s="6">
        <v>0.78200000000000003</v>
      </c>
      <c r="K1123" s="10">
        <v>8</v>
      </c>
      <c r="L1123" s="7">
        <v>0.73199999999999998</v>
      </c>
      <c r="M1123" s="10" t="s">
        <v>21</v>
      </c>
      <c r="N1123" s="7">
        <v>0.85599999999999998</v>
      </c>
      <c r="O1123" s="10">
        <v>72</v>
      </c>
      <c r="P1123" s="7">
        <v>0.91200000000000003</v>
      </c>
      <c r="Q1123" s="10" t="s">
        <v>17</v>
      </c>
      <c r="R1123" s="7">
        <v>0.42199999999999999</v>
      </c>
      <c r="S1123" s="10" t="s">
        <v>19</v>
      </c>
      <c r="T1123" s="7">
        <v>0.42199999999999999</v>
      </c>
      <c r="U1123" s="10">
        <v>0</v>
      </c>
      <c r="V1123" s="7">
        <v>0.42199999999999999</v>
      </c>
      <c r="W1123" s="10">
        <v>0</v>
      </c>
      <c r="X1123" s="7">
        <v>0.42199999999999999</v>
      </c>
    </row>
    <row r="1124" spans="1:24" x14ac:dyDescent="0.3">
      <c r="A1124" s="25">
        <v>1118</v>
      </c>
      <c r="B1124" s="35" t="s">
        <v>17</v>
      </c>
      <c r="C1124" s="28">
        <v>59</v>
      </c>
      <c r="D1124" s="28" t="s">
        <v>25</v>
      </c>
      <c r="E1124" s="28" t="s">
        <v>19</v>
      </c>
      <c r="F1124" s="28" t="s">
        <v>30</v>
      </c>
      <c r="G1124" s="29">
        <v>13.1</v>
      </c>
      <c r="H1124" s="28">
        <v>0</v>
      </c>
      <c r="I1124" s="36">
        <v>0</v>
      </c>
      <c r="J1124" s="6">
        <v>1.6E-2</v>
      </c>
      <c r="K1124" s="10">
        <v>8</v>
      </c>
      <c r="L1124" s="7">
        <v>0.496</v>
      </c>
      <c r="M1124" s="10" t="s">
        <v>21</v>
      </c>
      <c r="N1124" s="7">
        <v>0.51600000000000001</v>
      </c>
      <c r="O1124" s="10">
        <v>72</v>
      </c>
      <c r="P1124" s="7">
        <v>0.42199999999999999</v>
      </c>
      <c r="Q1124" s="10" t="s">
        <v>17</v>
      </c>
      <c r="R1124" s="7">
        <v>0.42199999999999999</v>
      </c>
      <c r="S1124" s="10" t="s">
        <v>19</v>
      </c>
      <c r="T1124" s="7">
        <v>0.42199999999999999</v>
      </c>
      <c r="U1124" s="10">
        <v>0</v>
      </c>
      <c r="V1124" s="7">
        <v>0.42199999999999999</v>
      </c>
      <c r="W1124" s="10">
        <v>0</v>
      </c>
      <c r="X1124" s="7">
        <v>0.42199999999999999</v>
      </c>
    </row>
    <row r="1125" spans="1:24" x14ac:dyDescent="0.3">
      <c r="A1125" s="25">
        <v>1119</v>
      </c>
      <c r="B1125" s="35" t="s">
        <v>17</v>
      </c>
      <c r="C1125" s="28">
        <v>5</v>
      </c>
      <c r="D1125" s="28" t="s">
        <v>18</v>
      </c>
      <c r="E1125" s="28" t="s">
        <v>19</v>
      </c>
      <c r="F1125" s="28" t="s">
        <v>20</v>
      </c>
      <c r="G1125" s="29">
        <v>27.18</v>
      </c>
      <c r="H1125" s="28">
        <v>3</v>
      </c>
      <c r="I1125" s="36">
        <v>2</v>
      </c>
      <c r="J1125" s="6">
        <v>3.4000000000000002E-2</v>
      </c>
      <c r="K1125" s="10">
        <v>8</v>
      </c>
      <c r="L1125" s="7">
        <v>2.4E-2</v>
      </c>
      <c r="M1125" s="10" t="s">
        <v>21</v>
      </c>
      <c r="N1125" s="7">
        <v>0.496</v>
      </c>
      <c r="O1125" s="10">
        <v>72</v>
      </c>
      <c r="P1125" s="7">
        <v>0.54200000000000004</v>
      </c>
      <c r="Q1125" s="10" t="s">
        <v>17</v>
      </c>
      <c r="R1125" s="7">
        <v>0.54200000000000004</v>
      </c>
      <c r="S1125" s="10" t="s">
        <v>19</v>
      </c>
      <c r="T1125" s="7">
        <v>0.54200000000000004</v>
      </c>
      <c r="U1125" s="10">
        <v>0</v>
      </c>
      <c r="V1125" s="7">
        <v>0.72599999999999998</v>
      </c>
      <c r="W1125" s="10">
        <v>0</v>
      </c>
      <c r="X1125" s="7">
        <v>0.42199999999999999</v>
      </c>
    </row>
    <row r="1126" spans="1:24" x14ac:dyDescent="0.3">
      <c r="A1126" s="25">
        <v>1120</v>
      </c>
      <c r="B1126" s="35" t="s">
        <v>17</v>
      </c>
      <c r="C1126" s="28">
        <v>11</v>
      </c>
      <c r="D1126" s="28" t="s">
        <v>18</v>
      </c>
      <c r="E1126" s="28" t="s">
        <v>19</v>
      </c>
      <c r="F1126" s="28" t="s">
        <v>20</v>
      </c>
      <c r="G1126" s="29">
        <v>27.18</v>
      </c>
      <c r="H1126" s="28">
        <v>3</v>
      </c>
      <c r="I1126" s="36">
        <v>2</v>
      </c>
      <c r="J1126" s="6">
        <v>1.6E-2</v>
      </c>
      <c r="K1126" s="10">
        <v>8</v>
      </c>
      <c r="L1126" s="7">
        <v>2.4E-2</v>
      </c>
      <c r="M1126" s="10" t="s">
        <v>21</v>
      </c>
      <c r="N1126" s="7">
        <v>0.496</v>
      </c>
      <c r="O1126" s="10">
        <v>72</v>
      </c>
      <c r="P1126" s="7">
        <v>0.54200000000000004</v>
      </c>
      <c r="Q1126" s="10" t="s">
        <v>17</v>
      </c>
      <c r="R1126" s="7">
        <v>0.54200000000000004</v>
      </c>
      <c r="S1126" s="10" t="s">
        <v>19</v>
      </c>
      <c r="T1126" s="7">
        <v>0.54200000000000004</v>
      </c>
      <c r="U1126" s="10">
        <v>0</v>
      </c>
      <c r="V1126" s="7">
        <v>0.72599999999999998</v>
      </c>
      <c r="W1126" s="10">
        <v>0</v>
      </c>
      <c r="X1126" s="7">
        <v>0.42199999999999999</v>
      </c>
    </row>
    <row r="1127" spans="1:24" x14ac:dyDescent="0.3">
      <c r="A1127" s="25">
        <v>1121</v>
      </c>
      <c r="B1127" s="35" t="s">
        <v>22</v>
      </c>
      <c r="C1127" s="28">
        <v>9</v>
      </c>
      <c r="D1127" s="28" t="s">
        <v>18</v>
      </c>
      <c r="E1127" s="28" t="s">
        <v>19</v>
      </c>
      <c r="F1127" s="28" t="s">
        <v>20</v>
      </c>
      <c r="G1127" s="29">
        <v>27.18</v>
      </c>
      <c r="H1127" s="28">
        <v>3</v>
      </c>
      <c r="I1127" s="36">
        <v>2</v>
      </c>
      <c r="J1127" s="6">
        <v>2.4E-2</v>
      </c>
      <c r="K1127" s="10">
        <v>8</v>
      </c>
      <c r="L1127" s="7">
        <v>2.8000000000000001E-2</v>
      </c>
      <c r="M1127" s="10" t="s">
        <v>21</v>
      </c>
      <c r="N1127" s="7">
        <v>0.73599999999999999</v>
      </c>
      <c r="O1127" s="10">
        <v>72</v>
      </c>
      <c r="P1127" s="7">
        <v>0.748</v>
      </c>
      <c r="Q1127" s="10" t="s">
        <v>17</v>
      </c>
      <c r="R1127" s="7">
        <v>0.54200000000000004</v>
      </c>
      <c r="S1127" s="10" t="s">
        <v>19</v>
      </c>
      <c r="T1127" s="7">
        <v>0.54200000000000004</v>
      </c>
      <c r="U1127" s="10">
        <v>0</v>
      </c>
      <c r="V1127" s="7">
        <v>0.72599999999999998</v>
      </c>
      <c r="W1127" s="10">
        <v>0</v>
      </c>
      <c r="X1127" s="7">
        <v>0.42199999999999999</v>
      </c>
    </row>
    <row r="1128" spans="1:24" x14ac:dyDescent="0.3">
      <c r="A1128" s="25">
        <v>1122</v>
      </c>
      <c r="B1128" s="35" t="s">
        <v>22</v>
      </c>
      <c r="C1128" s="28">
        <v>2</v>
      </c>
      <c r="D1128" s="28" t="s">
        <v>18</v>
      </c>
      <c r="E1128" s="28" t="s">
        <v>19</v>
      </c>
      <c r="F1128" s="28" t="s">
        <v>20</v>
      </c>
      <c r="G1128" s="29">
        <v>27.18</v>
      </c>
      <c r="H1128" s="28">
        <v>3</v>
      </c>
      <c r="I1128" s="36">
        <v>2</v>
      </c>
      <c r="J1128" s="6">
        <v>0.06</v>
      </c>
      <c r="K1128" s="10">
        <v>8</v>
      </c>
      <c r="L1128" s="7">
        <v>2.8000000000000001E-2</v>
      </c>
      <c r="M1128" s="10" t="s">
        <v>21</v>
      </c>
      <c r="N1128" s="7">
        <v>0.73599999999999999</v>
      </c>
      <c r="O1128" s="10">
        <v>72</v>
      </c>
      <c r="P1128" s="7">
        <v>0.748</v>
      </c>
      <c r="Q1128" s="10" t="s">
        <v>17</v>
      </c>
      <c r="R1128" s="7">
        <v>0.54200000000000004</v>
      </c>
      <c r="S1128" s="10" t="s">
        <v>19</v>
      </c>
      <c r="T1128" s="7">
        <v>0.54200000000000004</v>
      </c>
      <c r="U1128" s="10">
        <v>0</v>
      </c>
      <c r="V1128" s="7">
        <v>0.72599999999999998</v>
      </c>
      <c r="W1128" s="10">
        <v>0</v>
      </c>
      <c r="X1128" s="7">
        <v>0.42199999999999999</v>
      </c>
    </row>
    <row r="1129" spans="1:24" x14ac:dyDescent="0.3">
      <c r="A1129" s="25">
        <v>1123</v>
      </c>
      <c r="B1129" s="35" t="s">
        <v>22</v>
      </c>
      <c r="C1129" s="28">
        <v>43</v>
      </c>
      <c r="D1129" s="28" t="s">
        <v>18</v>
      </c>
      <c r="E1129" s="28" t="s">
        <v>19</v>
      </c>
      <c r="F1129" s="28" t="s">
        <v>30</v>
      </c>
      <c r="G1129" s="29">
        <v>27.18</v>
      </c>
      <c r="H1129" s="28">
        <v>1</v>
      </c>
      <c r="I1129" s="36">
        <v>4</v>
      </c>
      <c r="J1129" s="6">
        <v>7.0000000000000007E-2</v>
      </c>
      <c r="K1129" s="10">
        <v>8</v>
      </c>
      <c r="L1129" s="7">
        <v>0.14799999999999999</v>
      </c>
      <c r="M1129" s="10" t="s">
        <v>21</v>
      </c>
      <c r="N1129" s="7">
        <v>0.77200000000000002</v>
      </c>
      <c r="O1129" s="10">
        <v>72</v>
      </c>
      <c r="P1129" s="7">
        <v>0.78400000000000003</v>
      </c>
      <c r="Q1129" s="10" t="s">
        <v>17</v>
      </c>
      <c r="R1129" s="7">
        <v>0.66600000000000004</v>
      </c>
      <c r="S1129" s="10" t="s">
        <v>19</v>
      </c>
      <c r="T1129" s="7">
        <v>0.66600000000000004</v>
      </c>
      <c r="U1129" s="10">
        <v>0</v>
      </c>
      <c r="V1129" s="7">
        <v>0.65200000000000002</v>
      </c>
      <c r="W1129" s="10">
        <v>0</v>
      </c>
      <c r="X1129" s="7">
        <v>0.42199999999999999</v>
      </c>
    </row>
    <row r="1130" spans="1:24" x14ac:dyDescent="0.3">
      <c r="A1130" s="25">
        <v>1124</v>
      </c>
      <c r="B1130" s="35" t="s">
        <v>17</v>
      </c>
      <c r="C1130" s="28">
        <v>40</v>
      </c>
      <c r="D1130" s="28" t="s">
        <v>18</v>
      </c>
      <c r="E1130" s="28" t="s">
        <v>19</v>
      </c>
      <c r="F1130" s="28" t="s">
        <v>30</v>
      </c>
      <c r="G1130" s="29">
        <v>27.18</v>
      </c>
      <c r="H1130" s="28">
        <v>1</v>
      </c>
      <c r="I1130" s="36">
        <v>4</v>
      </c>
      <c r="J1130" s="6">
        <v>2E-3</v>
      </c>
      <c r="K1130" s="10">
        <v>8</v>
      </c>
      <c r="L1130" s="7">
        <v>0.16800000000000001</v>
      </c>
      <c r="M1130" s="10" t="s">
        <v>21</v>
      </c>
      <c r="N1130" s="7">
        <v>0.59599999999999997</v>
      </c>
      <c r="O1130" s="10">
        <v>72</v>
      </c>
      <c r="P1130" s="7">
        <v>0.66600000000000004</v>
      </c>
      <c r="Q1130" s="10" t="s">
        <v>17</v>
      </c>
      <c r="R1130" s="7">
        <v>0.66600000000000004</v>
      </c>
      <c r="S1130" s="10" t="s">
        <v>19</v>
      </c>
      <c r="T1130" s="7">
        <v>0.66600000000000004</v>
      </c>
      <c r="U1130" s="10">
        <v>0</v>
      </c>
      <c r="V1130" s="7">
        <v>0.65200000000000002</v>
      </c>
      <c r="W1130" s="10">
        <v>0</v>
      </c>
      <c r="X1130" s="7">
        <v>0.42199999999999999</v>
      </c>
    </row>
    <row r="1131" spans="1:24" x14ac:dyDescent="0.3">
      <c r="A1131" s="25">
        <v>1125</v>
      </c>
      <c r="B1131" s="35" t="s">
        <v>17</v>
      </c>
      <c r="C1131" s="28">
        <v>42</v>
      </c>
      <c r="D1131" s="28" t="s">
        <v>18</v>
      </c>
      <c r="E1131" s="28" t="s">
        <v>19</v>
      </c>
      <c r="F1131" s="28" t="s">
        <v>41</v>
      </c>
      <c r="G1131" s="29">
        <v>7.1711</v>
      </c>
      <c r="H1131" s="28">
        <v>0</v>
      </c>
      <c r="I1131" s="36">
        <v>0</v>
      </c>
      <c r="J1131" s="6">
        <v>0</v>
      </c>
      <c r="K1131" s="10">
        <v>8</v>
      </c>
      <c r="L1131" s="7">
        <v>0.55600000000000005</v>
      </c>
      <c r="M1131" s="10" t="s">
        <v>21</v>
      </c>
      <c r="N1131" s="7">
        <v>0.51800000000000002</v>
      </c>
      <c r="O1131" s="10">
        <v>72</v>
      </c>
      <c r="P1131" s="7">
        <v>0.42199999999999999</v>
      </c>
      <c r="Q1131" s="10" t="s">
        <v>17</v>
      </c>
      <c r="R1131" s="7">
        <v>0.42199999999999999</v>
      </c>
      <c r="S1131" s="10" t="s">
        <v>19</v>
      </c>
      <c r="T1131" s="7">
        <v>0.42199999999999999</v>
      </c>
      <c r="U1131" s="10">
        <v>0</v>
      </c>
      <c r="V1131" s="7">
        <v>0.42199999999999999</v>
      </c>
      <c r="W1131" s="10">
        <v>0</v>
      </c>
      <c r="X1131" s="7">
        <v>0.42199999999999999</v>
      </c>
    </row>
    <row r="1132" spans="1:24" x14ac:dyDescent="0.3">
      <c r="A1132" s="25">
        <v>1126</v>
      </c>
      <c r="B1132" s="35" t="s">
        <v>22</v>
      </c>
      <c r="C1132" s="28">
        <v>30</v>
      </c>
      <c r="D1132" s="28" t="s">
        <v>25</v>
      </c>
      <c r="E1132" s="28" t="s">
        <v>42</v>
      </c>
      <c r="F1132" s="28" t="s">
        <v>32</v>
      </c>
      <c r="G1132" s="29">
        <v>12.07</v>
      </c>
      <c r="H1132" s="28">
        <v>0</v>
      </c>
      <c r="I1132" s="36">
        <v>0</v>
      </c>
      <c r="J1132" s="6">
        <v>0.93600000000000005</v>
      </c>
      <c r="K1132" s="10">
        <v>8</v>
      </c>
      <c r="L1132" s="7">
        <v>0.93400000000000005</v>
      </c>
      <c r="M1132" s="10" t="s">
        <v>21</v>
      </c>
      <c r="N1132" s="7">
        <v>0.89200000000000002</v>
      </c>
      <c r="O1132" s="10">
        <v>72</v>
      </c>
      <c r="P1132" s="7">
        <v>0.91600000000000004</v>
      </c>
      <c r="Q1132" s="10" t="s">
        <v>17</v>
      </c>
      <c r="R1132" s="7">
        <v>0.39</v>
      </c>
      <c r="S1132" s="10" t="s">
        <v>19</v>
      </c>
      <c r="T1132" s="7">
        <v>0.42199999999999999</v>
      </c>
      <c r="U1132" s="10">
        <v>0</v>
      </c>
      <c r="V1132" s="7">
        <v>0.42199999999999999</v>
      </c>
      <c r="W1132" s="10">
        <v>0</v>
      </c>
      <c r="X1132" s="7">
        <v>0.42199999999999999</v>
      </c>
    </row>
    <row r="1133" spans="1:24" x14ac:dyDescent="0.3">
      <c r="A1133" s="25">
        <v>1127</v>
      </c>
      <c r="B1133" s="35" t="s">
        <v>17</v>
      </c>
      <c r="C1133" s="28">
        <v>35</v>
      </c>
      <c r="D1133" s="28" t="s">
        <v>25</v>
      </c>
      <c r="E1133" s="28" t="s">
        <v>19</v>
      </c>
      <c r="F1133" s="28" t="s">
        <v>23</v>
      </c>
      <c r="G1133" s="29">
        <v>10.1</v>
      </c>
      <c r="H1133" s="28">
        <v>0</v>
      </c>
      <c r="I1133" s="36">
        <v>0</v>
      </c>
      <c r="J1133" s="6">
        <v>4.0000000000000001E-3</v>
      </c>
      <c r="K1133" s="10">
        <v>8</v>
      </c>
      <c r="L1133" s="7">
        <v>0.51800000000000002</v>
      </c>
      <c r="M1133" s="10" t="s">
        <v>21</v>
      </c>
      <c r="N1133" s="7">
        <v>0.53800000000000003</v>
      </c>
      <c r="O1133" s="10">
        <v>72</v>
      </c>
      <c r="P1133" s="7">
        <v>0.42199999999999999</v>
      </c>
      <c r="Q1133" s="10" t="s">
        <v>17</v>
      </c>
      <c r="R1133" s="7">
        <v>0.42199999999999999</v>
      </c>
      <c r="S1133" s="10" t="s">
        <v>19</v>
      </c>
      <c r="T1133" s="7">
        <v>0.42199999999999999</v>
      </c>
      <c r="U1133" s="10">
        <v>0</v>
      </c>
      <c r="V1133" s="7">
        <v>0.42199999999999999</v>
      </c>
      <c r="W1133" s="10">
        <v>0</v>
      </c>
      <c r="X1133" s="7">
        <v>0.42199999999999999</v>
      </c>
    </row>
    <row r="1134" spans="1:24" x14ac:dyDescent="0.3">
      <c r="A1134" s="25">
        <v>1128</v>
      </c>
      <c r="B1134" s="35" t="s">
        <v>17</v>
      </c>
      <c r="C1134" s="28">
        <v>20</v>
      </c>
      <c r="D1134" s="28" t="s">
        <v>18</v>
      </c>
      <c r="E1134" s="28" t="s">
        <v>19</v>
      </c>
      <c r="F1134" s="28" t="s">
        <v>23</v>
      </c>
      <c r="G1134" s="29">
        <v>8.01</v>
      </c>
      <c r="H1134" s="28">
        <v>0</v>
      </c>
      <c r="I1134" s="36">
        <v>0</v>
      </c>
      <c r="J1134" s="6">
        <v>2E-3</v>
      </c>
      <c r="K1134" s="10">
        <v>8</v>
      </c>
      <c r="L1134" s="7">
        <v>0.57799999999999996</v>
      </c>
      <c r="M1134" s="10" t="s">
        <v>21</v>
      </c>
      <c r="N1134" s="7">
        <v>0.52400000000000002</v>
      </c>
      <c r="O1134" s="10">
        <v>72</v>
      </c>
      <c r="P1134" s="7">
        <v>0.42199999999999999</v>
      </c>
      <c r="Q1134" s="10" t="s">
        <v>17</v>
      </c>
      <c r="R1134" s="7">
        <v>0.42199999999999999</v>
      </c>
      <c r="S1134" s="10" t="s">
        <v>19</v>
      </c>
      <c r="T1134" s="7">
        <v>0.42199999999999999</v>
      </c>
      <c r="U1134" s="10">
        <v>0</v>
      </c>
      <c r="V1134" s="7">
        <v>0.42199999999999999</v>
      </c>
      <c r="W1134" s="10">
        <v>0</v>
      </c>
      <c r="X1134" s="7">
        <v>0.42199999999999999</v>
      </c>
    </row>
    <row r="1135" spans="1:24" x14ac:dyDescent="0.3">
      <c r="A1135" s="25">
        <v>1129</v>
      </c>
      <c r="B1135" s="35" t="s">
        <v>17</v>
      </c>
      <c r="C1135" s="28">
        <v>28</v>
      </c>
      <c r="D1135" s="28" t="s">
        <v>21</v>
      </c>
      <c r="E1135" s="28" t="s">
        <v>19</v>
      </c>
      <c r="F1135" s="28" t="s">
        <v>20</v>
      </c>
      <c r="G1135" s="29">
        <v>35.1</v>
      </c>
      <c r="H1135" s="28">
        <v>0</v>
      </c>
      <c r="I1135" s="36">
        <v>0</v>
      </c>
      <c r="J1135" s="6">
        <v>0.35399999999999998</v>
      </c>
      <c r="K1135" s="10">
        <v>8</v>
      </c>
      <c r="L1135" s="7">
        <v>0.53200000000000003</v>
      </c>
      <c r="M1135" s="10" t="s">
        <v>21</v>
      </c>
      <c r="N1135" s="7">
        <v>0.53200000000000003</v>
      </c>
      <c r="O1135" s="10">
        <v>72</v>
      </c>
      <c r="P1135" s="7">
        <v>0.42199999999999999</v>
      </c>
      <c r="Q1135" s="10" t="s">
        <v>17</v>
      </c>
      <c r="R1135" s="7">
        <v>0.42199999999999999</v>
      </c>
      <c r="S1135" s="10" t="s">
        <v>19</v>
      </c>
      <c r="T1135" s="7">
        <v>0.42199999999999999</v>
      </c>
      <c r="U1135" s="10">
        <v>0</v>
      </c>
      <c r="V1135" s="7">
        <v>0.42199999999999999</v>
      </c>
      <c r="W1135" s="10">
        <v>0</v>
      </c>
      <c r="X1135" s="7">
        <v>0.42199999999999999</v>
      </c>
    </row>
    <row r="1136" spans="1:24" x14ac:dyDescent="0.3">
      <c r="A1136" s="25">
        <v>1130</v>
      </c>
      <c r="B1136" s="35" t="s">
        <v>17</v>
      </c>
      <c r="C1136" s="28">
        <v>56</v>
      </c>
      <c r="D1136" s="28" t="s">
        <v>21</v>
      </c>
      <c r="E1136" s="28" t="s">
        <v>19</v>
      </c>
      <c r="F1136" s="28" t="s">
        <v>23</v>
      </c>
      <c r="G1136" s="29">
        <v>26.11</v>
      </c>
      <c r="H1136" s="28">
        <v>0</v>
      </c>
      <c r="I1136" s="36">
        <v>0</v>
      </c>
      <c r="J1136" s="6">
        <v>0.14799999999999999</v>
      </c>
      <c r="K1136" s="10">
        <v>8</v>
      </c>
      <c r="L1136" s="7">
        <v>0.57399999999999995</v>
      </c>
      <c r="M1136" s="10" t="s">
        <v>21</v>
      </c>
      <c r="N1136" s="7">
        <v>0.57399999999999995</v>
      </c>
      <c r="O1136" s="10">
        <v>72</v>
      </c>
      <c r="P1136" s="7">
        <v>0.42199999999999999</v>
      </c>
      <c r="Q1136" s="10" t="s">
        <v>17</v>
      </c>
      <c r="R1136" s="7">
        <v>0.42199999999999999</v>
      </c>
      <c r="S1136" s="10" t="s">
        <v>19</v>
      </c>
      <c r="T1136" s="7">
        <v>0.42199999999999999</v>
      </c>
      <c r="U1136" s="10">
        <v>0</v>
      </c>
      <c r="V1136" s="7">
        <v>0.42199999999999999</v>
      </c>
      <c r="W1136" s="10">
        <v>0</v>
      </c>
      <c r="X1136" s="7">
        <v>0.42199999999999999</v>
      </c>
    </row>
    <row r="1137" spans="1:24" x14ac:dyDescent="0.3">
      <c r="A1137" s="25">
        <v>1131</v>
      </c>
      <c r="B1137" s="35" t="s">
        <v>17</v>
      </c>
      <c r="C1137" s="28">
        <v>37</v>
      </c>
      <c r="D1137" s="28" t="s">
        <v>18</v>
      </c>
      <c r="E1137" s="28" t="s">
        <v>19</v>
      </c>
      <c r="F1137" s="28" t="s">
        <v>71</v>
      </c>
      <c r="G1137" s="29">
        <v>8.1303000000000001</v>
      </c>
      <c r="H1137" s="28">
        <v>0</v>
      </c>
      <c r="I1137" s="36">
        <v>0</v>
      </c>
      <c r="J1137" s="6">
        <v>2E-3</v>
      </c>
      <c r="K1137" s="10">
        <v>8</v>
      </c>
      <c r="L1137" s="7">
        <v>0.57399999999999995</v>
      </c>
      <c r="M1137" s="10" t="s">
        <v>21</v>
      </c>
      <c r="N1137" s="7">
        <v>0.52600000000000002</v>
      </c>
      <c r="O1137" s="10">
        <v>72</v>
      </c>
      <c r="P1137" s="7">
        <v>0.42199999999999999</v>
      </c>
      <c r="Q1137" s="10" t="s">
        <v>17</v>
      </c>
      <c r="R1137" s="7">
        <v>0.42199999999999999</v>
      </c>
      <c r="S1137" s="10" t="s">
        <v>19</v>
      </c>
      <c r="T1137" s="7">
        <v>0.42199999999999999</v>
      </c>
      <c r="U1137" s="10">
        <v>0</v>
      </c>
      <c r="V1137" s="7">
        <v>0.42199999999999999</v>
      </c>
      <c r="W1137" s="10">
        <v>0</v>
      </c>
      <c r="X1137" s="7">
        <v>0.42199999999999999</v>
      </c>
    </row>
    <row r="1138" spans="1:24" x14ac:dyDescent="0.3">
      <c r="A1138" s="25">
        <v>1132</v>
      </c>
      <c r="B1138" s="35" t="s">
        <v>22</v>
      </c>
      <c r="C1138" s="28">
        <v>49</v>
      </c>
      <c r="D1138" s="28" t="s">
        <v>25</v>
      </c>
      <c r="E1138" s="28" t="s">
        <v>19</v>
      </c>
      <c r="F1138" s="28" t="s">
        <v>23</v>
      </c>
      <c r="G1138" s="29">
        <v>13</v>
      </c>
      <c r="H1138" s="28">
        <v>0</v>
      </c>
      <c r="I1138" s="36">
        <v>0</v>
      </c>
      <c r="J1138" s="6">
        <v>0.94</v>
      </c>
      <c r="K1138" s="10">
        <v>8</v>
      </c>
      <c r="L1138" s="7">
        <v>0.91</v>
      </c>
      <c r="M1138" s="10" t="s">
        <v>21</v>
      </c>
      <c r="N1138" s="7">
        <v>0.878</v>
      </c>
      <c r="O1138" s="10">
        <v>72</v>
      </c>
      <c r="P1138" s="7">
        <v>0.91200000000000003</v>
      </c>
      <c r="Q1138" s="10" t="s">
        <v>17</v>
      </c>
      <c r="R1138" s="7">
        <v>0.42199999999999999</v>
      </c>
      <c r="S1138" s="10" t="s">
        <v>19</v>
      </c>
      <c r="T1138" s="7">
        <v>0.42199999999999999</v>
      </c>
      <c r="U1138" s="10">
        <v>0</v>
      </c>
      <c r="V1138" s="7">
        <v>0.42199999999999999</v>
      </c>
      <c r="W1138" s="10">
        <v>0</v>
      </c>
      <c r="X1138" s="7">
        <v>0.42199999999999999</v>
      </c>
    </row>
    <row r="1139" spans="1:24" x14ac:dyDescent="0.3">
      <c r="A1139" s="25">
        <v>1133</v>
      </c>
      <c r="B1139" s="35" t="s">
        <v>17</v>
      </c>
      <c r="C1139" s="28">
        <v>56</v>
      </c>
      <c r="D1139" s="28" t="s">
        <v>21</v>
      </c>
      <c r="E1139" s="28" t="s">
        <v>26</v>
      </c>
      <c r="F1139" s="28" t="s">
        <v>27</v>
      </c>
      <c r="G1139" s="29">
        <v>30.1311</v>
      </c>
      <c r="H1139" s="28">
        <v>0</v>
      </c>
      <c r="I1139" s="36">
        <v>0</v>
      </c>
      <c r="J1139" s="6">
        <v>9.1999999999999998E-2</v>
      </c>
      <c r="K1139" s="10">
        <v>8</v>
      </c>
      <c r="L1139" s="7">
        <v>0.6</v>
      </c>
      <c r="M1139" s="10" t="s">
        <v>21</v>
      </c>
      <c r="N1139" s="7">
        <v>0.6</v>
      </c>
      <c r="O1139" s="10">
        <v>72</v>
      </c>
      <c r="P1139" s="7">
        <v>0.52400000000000002</v>
      </c>
      <c r="Q1139" s="10" t="s">
        <v>17</v>
      </c>
      <c r="R1139" s="7">
        <v>0.52400000000000002</v>
      </c>
      <c r="S1139" s="10" t="s">
        <v>19</v>
      </c>
      <c r="T1139" s="7">
        <v>0.42199999999999999</v>
      </c>
      <c r="U1139" s="10">
        <v>0</v>
      </c>
      <c r="V1139" s="7">
        <v>0.42199999999999999</v>
      </c>
      <c r="W1139" s="10">
        <v>0</v>
      </c>
      <c r="X1139" s="7">
        <v>0.42199999999999999</v>
      </c>
    </row>
    <row r="1140" spans="1:24" x14ac:dyDescent="0.3">
      <c r="A1140" s="25">
        <v>1134</v>
      </c>
      <c r="B1140" s="35" t="s">
        <v>17</v>
      </c>
      <c r="C1140" s="28">
        <v>24</v>
      </c>
      <c r="D1140" s="28" t="s">
        <v>21</v>
      </c>
      <c r="E1140" s="28" t="s">
        <v>26</v>
      </c>
      <c r="F1140" s="28" t="s">
        <v>20</v>
      </c>
      <c r="G1140" s="29">
        <v>60</v>
      </c>
      <c r="H1140" s="28">
        <v>1</v>
      </c>
      <c r="I1140" s="36">
        <v>0</v>
      </c>
      <c r="J1140" s="6">
        <v>0.25</v>
      </c>
      <c r="K1140" s="10">
        <v>8</v>
      </c>
      <c r="L1140" s="7">
        <v>0.48</v>
      </c>
      <c r="M1140" s="10" t="s">
        <v>21</v>
      </c>
      <c r="N1140" s="7">
        <v>0.48</v>
      </c>
      <c r="O1140" s="10">
        <v>72</v>
      </c>
      <c r="P1140" s="7">
        <v>0.47</v>
      </c>
      <c r="Q1140" s="10" t="s">
        <v>17</v>
      </c>
      <c r="R1140" s="7">
        <v>0.47</v>
      </c>
      <c r="S1140" s="10" t="s">
        <v>19</v>
      </c>
      <c r="T1140" s="7">
        <v>0.49</v>
      </c>
      <c r="U1140" s="10">
        <v>0</v>
      </c>
      <c r="V1140" s="7">
        <v>0.42199999999999999</v>
      </c>
      <c r="W1140" s="10">
        <v>0</v>
      </c>
      <c r="X1140" s="7">
        <v>0.42199999999999999</v>
      </c>
    </row>
    <row r="1141" spans="1:24" x14ac:dyDescent="0.3">
      <c r="A1141" s="25">
        <v>1135</v>
      </c>
      <c r="B1141" s="35" t="s">
        <v>17</v>
      </c>
      <c r="C1141" s="28">
        <v>57</v>
      </c>
      <c r="D1141" s="28" t="s">
        <v>21</v>
      </c>
      <c r="E1141" s="28" t="s">
        <v>19</v>
      </c>
      <c r="F1141" s="28" t="s">
        <v>23</v>
      </c>
      <c r="G1141" s="29">
        <v>26</v>
      </c>
      <c r="H1141" s="28">
        <v>0</v>
      </c>
      <c r="I1141" s="36">
        <v>0</v>
      </c>
      <c r="J1141" s="6">
        <v>4.5999999999999999E-2</v>
      </c>
      <c r="K1141" s="10">
        <v>8</v>
      </c>
      <c r="L1141" s="7">
        <v>0.48599999999999999</v>
      </c>
      <c r="M1141" s="10" t="s">
        <v>21</v>
      </c>
      <c r="N1141" s="7">
        <v>0.48599999999999999</v>
      </c>
      <c r="O1141" s="10">
        <v>72</v>
      </c>
      <c r="P1141" s="7">
        <v>0.42199999999999999</v>
      </c>
      <c r="Q1141" s="10" t="s">
        <v>17</v>
      </c>
      <c r="R1141" s="7">
        <v>0.42199999999999999</v>
      </c>
      <c r="S1141" s="10" t="s">
        <v>19</v>
      </c>
      <c r="T1141" s="7">
        <v>0.42199999999999999</v>
      </c>
      <c r="U1141" s="10">
        <v>0</v>
      </c>
      <c r="V1141" s="7">
        <v>0.42199999999999999</v>
      </c>
      <c r="W1141" s="10">
        <v>0</v>
      </c>
      <c r="X1141" s="7">
        <v>0.42199999999999999</v>
      </c>
    </row>
    <row r="1142" spans="1:24" x14ac:dyDescent="0.3">
      <c r="A1142" s="25">
        <v>1136</v>
      </c>
      <c r="B1142" s="35" t="s">
        <v>22</v>
      </c>
      <c r="C1142" s="28">
        <v>18</v>
      </c>
      <c r="D1142" s="28" t="s">
        <v>21</v>
      </c>
      <c r="E1142" s="28" t="s">
        <v>26</v>
      </c>
      <c r="F1142" s="28" t="s">
        <v>20</v>
      </c>
      <c r="G1142" s="29">
        <v>60</v>
      </c>
      <c r="H1142" s="28">
        <v>1</v>
      </c>
      <c r="I1142" s="36">
        <v>0</v>
      </c>
      <c r="J1142" s="6">
        <v>0.98799999999999999</v>
      </c>
      <c r="K1142" s="10">
        <v>8</v>
      </c>
      <c r="L1142" s="7">
        <v>0.95199999999999996</v>
      </c>
      <c r="M1142" s="10" t="s">
        <v>21</v>
      </c>
      <c r="N1142" s="7">
        <v>0.95199999999999996</v>
      </c>
      <c r="O1142" s="10">
        <v>72</v>
      </c>
      <c r="P1142" s="7">
        <v>0.95199999999999996</v>
      </c>
      <c r="Q1142" s="10" t="s">
        <v>17</v>
      </c>
      <c r="R1142" s="7">
        <v>0.47</v>
      </c>
      <c r="S1142" s="10" t="s">
        <v>19</v>
      </c>
      <c r="T1142" s="7">
        <v>0.49</v>
      </c>
      <c r="U1142" s="10">
        <v>0</v>
      </c>
      <c r="V1142" s="7">
        <v>0.42199999999999999</v>
      </c>
      <c r="W1142" s="10">
        <v>0</v>
      </c>
      <c r="X1142" s="7">
        <v>0.42199999999999999</v>
      </c>
    </row>
    <row r="1143" spans="1:24" x14ac:dyDescent="0.3">
      <c r="A1143" s="25">
        <v>1137</v>
      </c>
      <c r="B1143" s="35" t="s">
        <v>22</v>
      </c>
      <c r="C1143" s="28">
        <v>18</v>
      </c>
      <c r="D1143" s="28" t="s">
        <v>18</v>
      </c>
      <c r="E1143" s="28" t="s">
        <v>42</v>
      </c>
      <c r="F1143" s="28" t="s">
        <v>43</v>
      </c>
      <c r="G1143" s="29">
        <v>7.1407999999999996</v>
      </c>
      <c r="H1143" s="28">
        <v>0</v>
      </c>
      <c r="I1143" s="36">
        <v>0</v>
      </c>
      <c r="J1143" s="6">
        <v>0.82599999999999996</v>
      </c>
      <c r="K1143" s="10">
        <v>8</v>
      </c>
      <c r="L1143" s="7">
        <v>0.78600000000000003</v>
      </c>
      <c r="M1143" s="10" t="s">
        <v>21</v>
      </c>
      <c r="N1143" s="7">
        <v>0.86</v>
      </c>
      <c r="O1143" s="10">
        <v>72</v>
      </c>
      <c r="P1143" s="7">
        <v>0.91600000000000004</v>
      </c>
      <c r="Q1143" s="10" t="s">
        <v>17</v>
      </c>
      <c r="R1143" s="7">
        <v>0.39</v>
      </c>
      <c r="S1143" s="10" t="s">
        <v>19</v>
      </c>
      <c r="T1143" s="7">
        <v>0.42199999999999999</v>
      </c>
      <c r="U1143" s="10">
        <v>0</v>
      </c>
      <c r="V1143" s="7">
        <v>0.42199999999999999</v>
      </c>
      <c r="W1143" s="10">
        <v>0</v>
      </c>
      <c r="X1143" s="7">
        <v>0.42199999999999999</v>
      </c>
    </row>
    <row r="1144" spans="1:24" x14ac:dyDescent="0.3">
      <c r="A1144" s="25">
        <v>1138</v>
      </c>
      <c r="B1144" s="35" t="s">
        <v>17</v>
      </c>
      <c r="C1144" s="28">
        <v>27</v>
      </c>
      <c r="D1144" s="28" t="s">
        <v>18</v>
      </c>
      <c r="E1144" s="28" t="s">
        <v>42</v>
      </c>
      <c r="F1144" s="28" t="s">
        <v>43</v>
      </c>
      <c r="G1144" s="29">
        <v>7.15</v>
      </c>
      <c r="H1144" s="28">
        <v>0</v>
      </c>
      <c r="I1144" s="36">
        <v>0</v>
      </c>
      <c r="J1144" s="6">
        <v>1.2E-2</v>
      </c>
      <c r="K1144" s="10">
        <v>8</v>
      </c>
      <c r="L1144" s="7">
        <v>0.38600000000000001</v>
      </c>
      <c r="M1144" s="10" t="s">
        <v>21</v>
      </c>
      <c r="N1144" s="7">
        <v>0.47199999999999998</v>
      </c>
      <c r="O1144" s="10">
        <v>72</v>
      </c>
      <c r="P1144" s="7">
        <v>0.39</v>
      </c>
      <c r="Q1144" s="10" t="s">
        <v>17</v>
      </c>
      <c r="R1144" s="7">
        <v>0.39</v>
      </c>
      <c r="S1144" s="10" t="s">
        <v>19</v>
      </c>
      <c r="T1144" s="7">
        <v>0.42199999999999999</v>
      </c>
      <c r="U1144" s="10">
        <v>0</v>
      </c>
      <c r="V1144" s="7">
        <v>0.42199999999999999</v>
      </c>
      <c r="W1144" s="10">
        <v>0</v>
      </c>
      <c r="X1144" s="7">
        <v>0.42199999999999999</v>
      </c>
    </row>
    <row r="1145" spans="1:24" x14ac:dyDescent="0.3">
      <c r="A1145" s="25">
        <v>1139</v>
      </c>
      <c r="B1145" s="35" t="s">
        <v>17</v>
      </c>
      <c r="C1145" s="28">
        <v>24</v>
      </c>
      <c r="D1145" s="28" t="s">
        <v>21</v>
      </c>
      <c r="E1145" s="28" t="s">
        <v>19</v>
      </c>
      <c r="F1145" s="28" t="s">
        <v>20</v>
      </c>
      <c r="G1145" s="29">
        <v>82.050399999999996</v>
      </c>
      <c r="H1145" s="28">
        <v>1</v>
      </c>
      <c r="I1145" s="36">
        <v>0</v>
      </c>
      <c r="J1145" s="6">
        <v>0.45600000000000002</v>
      </c>
      <c r="K1145" s="10">
        <v>8</v>
      </c>
      <c r="L1145" s="7">
        <v>0.57199999999999995</v>
      </c>
      <c r="M1145" s="10" t="s">
        <v>21</v>
      </c>
      <c r="N1145" s="7">
        <v>0.57199999999999995</v>
      </c>
      <c r="O1145" s="10">
        <v>72</v>
      </c>
      <c r="P1145" s="7">
        <v>0.49</v>
      </c>
      <c r="Q1145" s="10" t="s">
        <v>17</v>
      </c>
      <c r="R1145" s="7">
        <v>0.49</v>
      </c>
      <c r="S1145" s="10" t="s">
        <v>19</v>
      </c>
      <c r="T1145" s="7">
        <v>0.49</v>
      </c>
      <c r="U1145" s="10">
        <v>0</v>
      </c>
      <c r="V1145" s="7">
        <v>0.42199999999999999</v>
      </c>
      <c r="W1145" s="10">
        <v>0</v>
      </c>
      <c r="X1145" s="7">
        <v>0.42199999999999999</v>
      </c>
    </row>
    <row r="1146" spans="1:24" x14ac:dyDescent="0.3">
      <c r="A1146" s="25">
        <v>1140</v>
      </c>
      <c r="B1146" s="35" t="s">
        <v>22</v>
      </c>
      <c r="C1146" s="28">
        <v>23</v>
      </c>
      <c r="D1146" s="28" t="s">
        <v>21</v>
      </c>
      <c r="E1146" s="28" t="s">
        <v>19</v>
      </c>
      <c r="F1146" s="28" t="s">
        <v>20</v>
      </c>
      <c r="G1146" s="29">
        <v>82.050399999999996</v>
      </c>
      <c r="H1146" s="28">
        <v>1</v>
      </c>
      <c r="I1146" s="36">
        <v>0</v>
      </c>
      <c r="J1146" s="6">
        <v>0.998</v>
      </c>
      <c r="K1146" s="10">
        <v>8</v>
      </c>
      <c r="L1146" s="7">
        <v>0.91200000000000003</v>
      </c>
      <c r="M1146" s="10" t="s">
        <v>21</v>
      </c>
      <c r="N1146" s="7">
        <v>0.91200000000000003</v>
      </c>
      <c r="O1146" s="10">
        <v>72</v>
      </c>
      <c r="P1146" s="7">
        <v>0.9</v>
      </c>
      <c r="Q1146" s="10" t="s">
        <v>17</v>
      </c>
      <c r="R1146" s="7">
        <v>0.49</v>
      </c>
      <c r="S1146" s="10" t="s">
        <v>19</v>
      </c>
      <c r="T1146" s="7">
        <v>0.49</v>
      </c>
      <c r="U1146" s="10">
        <v>0</v>
      </c>
      <c r="V1146" s="7">
        <v>0.42199999999999999</v>
      </c>
      <c r="W1146" s="10">
        <v>0</v>
      </c>
      <c r="X1146" s="7">
        <v>0.42199999999999999</v>
      </c>
    </row>
    <row r="1147" spans="1:24" x14ac:dyDescent="0.3">
      <c r="A1147" s="25">
        <v>1141</v>
      </c>
      <c r="B1147" s="35" t="s">
        <v>17</v>
      </c>
      <c r="C1147" s="28">
        <v>25</v>
      </c>
      <c r="D1147" s="28" t="s">
        <v>25</v>
      </c>
      <c r="E1147" s="28" t="s">
        <v>19</v>
      </c>
      <c r="F1147" s="28" t="s">
        <v>23</v>
      </c>
      <c r="G1147" s="29">
        <v>13</v>
      </c>
      <c r="H1147" s="28">
        <v>0</v>
      </c>
      <c r="I1147" s="36">
        <v>0</v>
      </c>
      <c r="J1147" s="6">
        <v>2E-3</v>
      </c>
      <c r="K1147" s="10">
        <v>8</v>
      </c>
      <c r="L1147" s="7">
        <v>0.50800000000000001</v>
      </c>
      <c r="M1147" s="10" t="s">
        <v>21</v>
      </c>
      <c r="N1147" s="7">
        <v>0.52800000000000002</v>
      </c>
      <c r="O1147" s="10">
        <v>72</v>
      </c>
      <c r="P1147" s="7">
        <v>0.42199999999999999</v>
      </c>
      <c r="Q1147" s="10" t="s">
        <v>17</v>
      </c>
      <c r="R1147" s="7">
        <v>0.42199999999999999</v>
      </c>
      <c r="S1147" s="10" t="s">
        <v>19</v>
      </c>
      <c r="T1147" s="7">
        <v>0.42199999999999999</v>
      </c>
      <c r="U1147" s="10">
        <v>0</v>
      </c>
      <c r="V1147" s="7">
        <v>0.42199999999999999</v>
      </c>
      <c r="W1147" s="10">
        <v>0</v>
      </c>
      <c r="X1147" s="7">
        <v>0.42199999999999999</v>
      </c>
    </row>
    <row r="1148" spans="1:24" x14ac:dyDescent="0.3">
      <c r="A1148" s="25">
        <v>1142</v>
      </c>
      <c r="B1148" s="35" t="s">
        <v>17</v>
      </c>
      <c r="C1148" s="28">
        <v>19</v>
      </c>
      <c r="D1148" s="28" t="s">
        <v>18</v>
      </c>
      <c r="E1148" s="28" t="s">
        <v>19</v>
      </c>
      <c r="F1148" s="28" t="s">
        <v>24</v>
      </c>
      <c r="G1148" s="29">
        <v>7.13</v>
      </c>
      <c r="H1148" s="28">
        <v>0</v>
      </c>
      <c r="I1148" s="36">
        <v>0</v>
      </c>
      <c r="J1148" s="6">
        <v>1.6E-2</v>
      </c>
      <c r="K1148" s="10">
        <v>8</v>
      </c>
      <c r="L1148" s="7">
        <v>0.53400000000000003</v>
      </c>
      <c r="M1148" s="10" t="s">
        <v>21</v>
      </c>
      <c r="N1148" s="7">
        <v>0.502</v>
      </c>
      <c r="O1148" s="10">
        <v>72</v>
      </c>
      <c r="P1148" s="7">
        <v>0.42199999999999999</v>
      </c>
      <c r="Q1148" s="10" t="s">
        <v>17</v>
      </c>
      <c r="R1148" s="7">
        <v>0.42199999999999999</v>
      </c>
      <c r="S1148" s="10" t="s">
        <v>19</v>
      </c>
      <c r="T1148" s="7">
        <v>0.42199999999999999</v>
      </c>
      <c r="U1148" s="10">
        <v>0</v>
      </c>
      <c r="V1148" s="7">
        <v>0.42199999999999999</v>
      </c>
      <c r="W1148" s="10">
        <v>0</v>
      </c>
      <c r="X1148" s="7">
        <v>0.42199999999999999</v>
      </c>
    </row>
    <row r="1149" spans="1:24" x14ac:dyDescent="0.3">
      <c r="A1149" s="25">
        <v>1143</v>
      </c>
      <c r="B1149" s="35" t="s">
        <v>17</v>
      </c>
      <c r="C1149" s="28">
        <v>31</v>
      </c>
      <c r="D1149" s="28" t="s">
        <v>18</v>
      </c>
      <c r="E1149" s="28" t="s">
        <v>19</v>
      </c>
      <c r="F1149" s="28" t="s">
        <v>23</v>
      </c>
      <c r="G1149" s="29">
        <v>8.01</v>
      </c>
      <c r="H1149" s="28">
        <v>0</v>
      </c>
      <c r="I1149" s="36">
        <v>0</v>
      </c>
      <c r="J1149" s="6">
        <v>2E-3</v>
      </c>
      <c r="K1149" s="10">
        <v>8</v>
      </c>
      <c r="L1149" s="7">
        <v>0.57799999999999996</v>
      </c>
      <c r="M1149" s="10" t="s">
        <v>21</v>
      </c>
      <c r="N1149" s="7">
        <v>0.52400000000000002</v>
      </c>
      <c r="O1149" s="10">
        <v>72</v>
      </c>
      <c r="P1149" s="7">
        <v>0.42199999999999999</v>
      </c>
      <c r="Q1149" s="10" t="s">
        <v>17</v>
      </c>
      <c r="R1149" s="7">
        <v>0.42199999999999999</v>
      </c>
      <c r="S1149" s="10" t="s">
        <v>19</v>
      </c>
      <c r="T1149" s="7">
        <v>0.42199999999999999</v>
      </c>
      <c r="U1149" s="10">
        <v>0</v>
      </c>
      <c r="V1149" s="7">
        <v>0.42199999999999999</v>
      </c>
      <c r="W1149" s="10">
        <v>0</v>
      </c>
      <c r="X1149" s="7">
        <v>0.42199999999999999</v>
      </c>
    </row>
    <row r="1150" spans="1:24" x14ac:dyDescent="0.3">
      <c r="A1150" s="25">
        <v>1144</v>
      </c>
      <c r="B1150" s="35" t="s">
        <v>17</v>
      </c>
      <c r="C1150" s="28">
        <v>23</v>
      </c>
      <c r="D1150" s="28" t="s">
        <v>18</v>
      </c>
      <c r="E1150" s="28" t="s">
        <v>19</v>
      </c>
      <c r="F1150" s="28" t="s">
        <v>23</v>
      </c>
      <c r="G1150" s="29">
        <v>8.01</v>
      </c>
      <c r="H1150" s="28">
        <v>0</v>
      </c>
      <c r="I1150" s="36">
        <v>0</v>
      </c>
      <c r="J1150" s="6">
        <v>0</v>
      </c>
      <c r="K1150" s="10">
        <v>8</v>
      </c>
      <c r="L1150" s="7">
        <v>0.57799999999999996</v>
      </c>
      <c r="M1150" s="10" t="s">
        <v>21</v>
      </c>
      <c r="N1150" s="7">
        <v>0.52400000000000002</v>
      </c>
      <c r="O1150" s="10">
        <v>72</v>
      </c>
      <c r="P1150" s="7">
        <v>0.42199999999999999</v>
      </c>
      <c r="Q1150" s="10" t="s">
        <v>17</v>
      </c>
      <c r="R1150" s="7">
        <v>0.42199999999999999</v>
      </c>
      <c r="S1150" s="10" t="s">
        <v>19</v>
      </c>
      <c r="T1150" s="7">
        <v>0.42199999999999999</v>
      </c>
      <c r="U1150" s="10">
        <v>0</v>
      </c>
      <c r="V1150" s="7">
        <v>0.42199999999999999</v>
      </c>
      <c r="W1150" s="10">
        <v>0</v>
      </c>
      <c r="X1150" s="7">
        <v>0.42199999999999999</v>
      </c>
    </row>
    <row r="1151" spans="1:24" x14ac:dyDescent="0.3">
      <c r="A1151" s="25">
        <v>1145</v>
      </c>
      <c r="B1151" s="35" t="s">
        <v>17</v>
      </c>
      <c r="C1151" s="28">
        <v>6</v>
      </c>
      <c r="D1151" s="28" t="s">
        <v>21</v>
      </c>
      <c r="E1151" s="28" t="s">
        <v>26</v>
      </c>
      <c r="F1151" s="28" t="s">
        <v>20</v>
      </c>
      <c r="G1151" s="29">
        <v>134.1</v>
      </c>
      <c r="H1151" s="28">
        <v>0</v>
      </c>
      <c r="I1151" s="36">
        <v>2</v>
      </c>
      <c r="J1151" s="6">
        <v>0.89200000000000002</v>
      </c>
      <c r="K1151" s="10">
        <v>8</v>
      </c>
      <c r="L1151" s="7">
        <v>0.89</v>
      </c>
      <c r="M1151" s="10" t="s">
        <v>21</v>
      </c>
      <c r="N1151" s="7">
        <v>0.89</v>
      </c>
      <c r="O1151" s="10">
        <v>72</v>
      </c>
      <c r="P1151" s="7">
        <v>0.85199999999999998</v>
      </c>
      <c r="Q1151" s="10" t="s">
        <v>17</v>
      </c>
      <c r="R1151" s="7">
        <v>0.85199999999999998</v>
      </c>
      <c r="S1151" s="10" t="s">
        <v>19</v>
      </c>
      <c r="T1151" s="7">
        <v>0.72599999999999998</v>
      </c>
      <c r="U1151" s="10">
        <v>0</v>
      </c>
      <c r="V1151" s="7">
        <v>0.72599999999999998</v>
      </c>
      <c r="W1151" s="10">
        <v>0</v>
      </c>
      <c r="X1151" s="7">
        <v>0.42199999999999999</v>
      </c>
    </row>
    <row r="1152" spans="1:24" x14ac:dyDescent="0.3">
      <c r="A1152" s="25">
        <v>1146</v>
      </c>
      <c r="B1152" s="35" t="s">
        <v>17</v>
      </c>
      <c r="C1152" s="28">
        <v>45</v>
      </c>
      <c r="D1152" s="28" t="s">
        <v>21</v>
      </c>
      <c r="E1152" s="28" t="s">
        <v>26</v>
      </c>
      <c r="F1152" s="28" t="s">
        <v>20</v>
      </c>
      <c r="G1152" s="29">
        <v>134.1</v>
      </c>
      <c r="H1152" s="28">
        <v>1</v>
      </c>
      <c r="I1152" s="36">
        <v>1</v>
      </c>
      <c r="J1152" s="6">
        <v>0.44400000000000001</v>
      </c>
      <c r="K1152" s="10">
        <v>8</v>
      </c>
      <c r="L1152" s="7">
        <v>0.72799999999999998</v>
      </c>
      <c r="M1152" s="10" t="s">
        <v>21</v>
      </c>
      <c r="N1152" s="7">
        <v>0.72799999999999998</v>
      </c>
      <c r="O1152" s="10">
        <v>72</v>
      </c>
      <c r="P1152" s="7">
        <v>0.71199999999999997</v>
      </c>
      <c r="Q1152" s="10" t="s">
        <v>17</v>
      </c>
      <c r="R1152" s="7">
        <v>0.71199999999999997</v>
      </c>
      <c r="S1152" s="10" t="s">
        <v>19</v>
      </c>
      <c r="T1152" s="7">
        <v>0.66200000000000003</v>
      </c>
      <c r="U1152" s="10">
        <v>0</v>
      </c>
      <c r="V1152" s="7">
        <v>0.57999999999999996</v>
      </c>
      <c r="W1152" s="10">
        <v>0</v>
      </c>
      <c r="X1152" s="7">
        <v>0.42199999999999999</v>
      </c>
    </row>
    <row r="1153" spans="1:24" x14ac:dyDescent="0.3">
      <c r="A1153" s="25">
        <v>1147</v>
      </c>
      <c r="B1153" s="35" t="s">
        <v>22</v>
      </c>
      <c r="C1153" s="28">
        <v>39</v>
      </c>
      <c r="D1153" s="28" t="s">
        <v>21</v>
      </c>
      <c r="E1153" s="28" t="s">
        <v>26</v>
      </c>
      <c r="F1153" s="28" t="s">
        <v>20</v>
      </c>
      <c r="G1153" s="29">
        <v>134.1</v>
      </c>
      <c r="H1153" s="28">
        <v>1</v>
      </c>
      <c r="I1153" s="36">
        <v>1</v>
      </c>
      <c r="J1153" s="6">
        <v>0.996</v>
      </c>
      <c r="K1153" s="10">
        <v>8</v>
      </c>
      <c r="L1153" s="7">
        <v>0.95</v>
      </c>
      <c r="M1153" s="10" t="s">
        <v>21</v>
      </c>
      <c r="N1153" s="7">
        <v>0.95</v>
      </c>
      <c r="O1153" s="10">
        <v>72</v>
      </c>
      <c r="P1153" s="7">
        <v>0.94599999999999995</v>
      </c>
      <c r="Q1153" s="10" t="s">
        <v>17</v>
      </c>
      <c r="R1153" s="7">
        <v>0.71199999999999997</v>
      </c>
      <c r="S1153" s="10" t="s">
        <v>19</v>
      </c>
      <c r="T1153" s="7">
        <v>0.66200000000000003</v>
      </c>
      <c r="U1153" s="10">
        <v>0</v>
      </c>
      <c r="V1153" s="7">
        <v>0.57999999999999996</v>
      </c>
      <c r="W1153" s="10">
        <v>0</v>
      </c>
      <c r="X1153" s="7">
        <v>0.42199999999999999</v>
      </c>
    </row>
    <row r="1154" spans="1:24" x14ac:dyDescent="0.3">
      <c r="A1154" s="25">
        <v>1148</v>
      </c>
      <c r="B1154" s="35" t="s">
        <v>22</v>
      </c>
      <c r="C1154" s="28">
        <v>48</v>
      </c>
      <c r="D1154" s="28" t="s">
        <v>21</v>
      </c>
      <c r="E1154" s="28" t="s">
        <v>26</v>
      </c>
      <c r="F1154" s="28" t="s">
        <v>20</v>
      </c>
      <c r="G1154" s="29">
        <v>146.10050000000001</v>
      </c>
      <c r="H1154" s="28">
        <v>1</v>
      </c>
      <c r="I1154" s="36">
        <v>0</v>
      </c>
      <c r="J1154" s="6">
        <v>0.98599999999999999</v>
      </c>
      <c r="K1154" s="10">
        <v>8</v>
      </c>
      <c r="L1154" s="7">
        <v>0.94599999999999995</v>
      </c>
      <c r="M1154" s="10" t="s">
        <v>21</v>
      </c>
      <c r="N1154" s="7">
        <v>0.94599999999999995</v>
      </c>
      <c r="O1154" s="10">
        <v>72</v>
      </c>
      <c r="P1154" s="7">
        <v>0.95199999999999996</v>
      </c>
      <c r="Q1154" s="10" t="s">
        <v>17</v>
      </c>
      <c r="R1154" s="7">
        <v>0.47</v>
      </c>
      <c r="S1154" s="10" t="s">
        <v>19</v>
      </c>
      <c r="T1154" s="7">
        <v>0.49</v>
      </c>
      <c r="U1154" s="10">
        <v>0</v>
      </c>
      <c r="V1154" s="7">
        <v>0.42199999999999999</v>
      </c>
      <c r="W1154" s="10">
        <v>0</v>
      </c>
      <c r="X1154" s="7">
        <v>0.42199999999999999</v>
      </c>
    </row>
    <row r="1155" spans="1:24" x14ac:dyDescent="0.3">
      <c r="A1155" s="25">
        <v>1149</v>
      </c>
      <c r="B1155" s="35" t="s">
        <v>17</v>
      </c>
      <c r="C1155" s="28">
        <v>57</v>
      </c>
      <c r="D1155" s="28" t="s">
        <v>21</v>
      </c>
      <c r="E1155" s="28" t="s">
        <v>26</v>
      </c>
      <c r="F1155" s="28" t="s">
        <v>20</v>
      </c>
      <c r="G1155" s="29">
        <v>146.10050000000001</v>
      </c>
      <c r="H1155" s="28">
        <v>1</v>
      </c>
      <c r="I1155" s="36">
        <v>0</v>
      </c>
      <c r="J1155" s="6">
        <v>8.2000000000000003E-2</v>
      </c>
      <c r="K1155" s="10">
        <v>8</v>
      </c>
      <c r="L1155" s="7">
        <v>0.44600000000000001</v>
      </c>
      <c r="M1155" s="10" t="s">
        <v>21</v>
      </c>
      <c r="N1155" s="7">
        <v>0.44600000000000001</v>
      </c>
      <c r="O1155" s="10">
        <v>72</v>
      </c>
      <c r="P1155" s="7">
        <v>0.47</v>
      </c>
      <c r="Q1155" s="10" t="s">
        <v>17</v>
      </c>
      <c r="R1155" s="7">
        <v>0.47</v>
      </c>
      <c r="S1155" s="10" t="s">
        <v>19</v>
      </c>
      <c r="T1155" s="7">
        <v>0.49</v>
      </c>
      <c r="U1155" s="10">
        <v>0</v>
      </c>
      <c r="V1155" s="7">
        <v>0.42199999999999999</v>
      </c>
      <c r="W1155" s="10">
        <v>0</v>
      </c>
      <c r="X1155" s="7">
        <v>0.42199999999999999</v>
      </c>
    </row>
    <row r="1156" spans="1:24" x14ac:dyDescent="0.3">
      <c r="A1156" s="25">
        <v>1150</v>
      </c>
      <c r="B1156" s="35" t="s">
        <v>17</v>
      </c>
      <c r="C1156" s="28">
        <v>31</v>
      </c>
      <c r="D1156" s="28" t="s">
        <v>18</v>
      </c>
      <c r="E1156" s="28" t="s">
        <v>19</v>
      </c>
      <c r="F1156" s="28" t="s">
        <v>23</v>
      </c>
      <c r="G1156" s="29">
        <v>8.01</v>
      </c>
      <c r="H1156" s="28">
        <v>0</v>
      </c>
      <c r="I1156" s="36">
        <v>0</v>
      </c>
      <c r="J1156" s="6">
        <v>2E-3</v>
      </c>
      <c r="K1156" s="10">
        <v>8</v>
      </c>
      <c r="L1156" s="7">
        <v>0.57799999999999996</v>
      </c>
      <c r="M1156" s="10" t="s">
        <v>21</v>
      </c>
      <c r="N1156" s="7">
        <v>0.52400000000000002</v>
      </c>
      <c r="O1156" s="10">
        <v>72</v>
      </c>
      <c r="P1156" s="7">
        <v>0.42199999999999999</v>
      </c>
      <c r="Q1156" s="10" t="s">
        <v>17</v>
      </c>
      <c r="R1156" s="7">
        <v>0.42199999999999999</v>
      </c>
      <c r="S1156" s="10" t="s">
        <v>19</v>
      </c>
      <c r="T1156" s="7">
        <v>0.42199999999999999</v>
      </c>
      <c r="U1156" s="10">
        <v>0</v>
      </c>
      <c r="V1156" s="7">
        <v>0.42199999999999999</v>
      </c>
      <c r="W1156" s="10">
        <v>0</v>
      </c>
      <c r="X1156" s="7">
        <v>0.42199999999999999</v>
      </c>
    </row>
    <row r="1157" spans="1:24" x14ac:dyDescent="0.3">
      <c r="A1157" s="25">
        <v>1151</v>
      </c>
      <c r="B1157" s="35" t="s">
        <v>17</v>
      </c>
      <c r="C1157" s="28">
        <v>32</v>
      </c>
      <c r="D1157" s="28" t="s">
        <v>21</v>
      </c>
      <c r="E1157" s="28" t="s">
        <v>19</v>
      </c>
      <c r="F1157" s="28" t="s">
        <v>37</v>
      </c>
      <c r="G1157" s="29">
        <v>30.1</v>
      </c>
      <c r="H1157" s="28">
        <v>0</v>
      </c>
      <c r="I1157" s="36">
        <v>0</v>
      </c>
      <c r="J1157" s="6">
        <v>0.45200000000000001</v>
      </c>
      <c r="K1157" s="10">
        <v>8</v>
      </c>
      <c r="L1157" s="7">
        <v>0.58199999999999996</v>
      </c>
      <c r="M1157" s="10" t="s">
        <v>21</v>
      </c>
      <c r="N1157" s="7">
        <v>0.58199999999999996</v>
      </c>
      <c r="O1157" s="10">
        <v>72</v>
      </c>
      <c r="P1157" s="7">
        <v>0.42199999999999999</v>
      </c>
      <c r="Q1157" s="10" t="s">
        <v>17</v>
      </c>
      <c r="R1157" s="7">
        <v>0.42199999999999999</v>
      </c>
      <c r="S1157" s="10" t="s">
        <v>19</v>
      </c>
      <c r="T1157" s="7">
        <v>0.42199999999999999</v>
      </c>
      <c r="U1157" s="10">
        <v>0</v>
      </c>
      <c r="V1157" s="7">
        <v>0.42199999999999999</v>
      </c>
      <c r="W1157" s="10">
        <v>0</v>
      </c>
      <c r="X1157" s="7">
        <v>0.42199999999999999</v>
      </c>
    </row>
    <row r="1158" spans="1:24" x14ac:dyDescent="0.3">
      <c r="A1158" s="25">
        <v>1152</v>
      </c>
      <c r="B1158" s="35" t="s">
        <v>17</v>
      </c>
      <c r="C1158" s="28">
        <v>23</v>
      </c>
      <c r="D1158" s="28" t="s">
        <v>18</v>
      </c>
      <c r="E1158" s="28" t="s">
        <v>19</v>
      </c>
      <c r="F1158" s="28" t="s">
        <v>36</v>
      </c>
      <c r="G1158" s="29">
        <v>7.1711</v>
      </c>
      <c r="H1158" s="28">
        <v>0</v>
      </c>
      <c r="I1158" s="36">
        <v>0</v>
      </c>
      <c r="J1158" s="6">
        <v>0</v>
      </c>
      <c r="K1158" s="10">
        <v>8</v>
      </c>
      <c r="L1158" s="7">
        <v>0.55600000000000005</v>
      </c>
      <c r="M1158" s="10" t="s">
        <v>21</v>
      </c>
      <c r="N1158" s="7">
        <v>0.51800000000000002</v>
      </c>
      <c r="O1158" s="10">
        <v>72</v>
      </c>
      <c r="P1158" s="7">
        <v>0.42199999999999999</v>
      </c>
      <c r="Q1158" s="10" t="s">
        <v>17</v>
      </c>
      <c r="R1158" s="7">
        <v>0.42199999999999999</v>
      </c>
      <c r="S1158" s="10" t="s">
        <v>19</v>
      </c>
      <c r="T1158" s="7">
        <v>0.42199999999999999</v>
      </c>
      <c r="U1158" s="10">
        <v>0</v>
      </c>
      <c r="V1158" s="7">
        <v>0.42199999999999999</v>
      </c>
      <c r="W1158" s="10">
        <v>0</v>
      </c>
      <c r="X1158" s="7">
        <v>0.42199999999999999</v>
      </c>
    </row>
    <row r="1159" spans="1:24" x14ac:dyDescent="0.3">
      <c r="A1159" s="25">
        <v>1153</v>
      </c>
      <c r="B1159" s="35" t="s">
        <v>17</v>
      </c>
      <c r="C1159" s="28">
        <v>33</v>
      </c>
      <c r="D1159" s="28" t="s">
        <v>18</v>
      </c>
      <c r="E1159" s="28" t="s">
        <v>26</v>
      </c>
      <c r="F1159" s="28" t="s">
        <v>71</v>
      </c>
      <c r="G1159" s="29">
        <v>8.1309000000000005</v>
      </c>
      <c r="H1159" s="28">
        <v>0</v>
      </c>
      <c r="I1159" s="36">
        <v>0</v>
      </c>
      <c r="J1159" s="6">
        <v>1.7999999999999999E-2</v>
      </c>
      <c r="K1159" s="10">
        <v>8</v>
      </c>
      <c r="L1159" s="7">
        <v>0.442</v>
      </c>
      <c r="M1159" s="10" t="s">
        <v>21</v>
      </c>
      <c r="N1159" s="7">
        <v>0.64400000000000002</v>
      </c>
      <c r="O1159" s="10">
        <v>72</v>
      </c>
      <c r="P1159" s="7">
        <v>0.52400000000000002</v>
      </c>
      <c r="Q1159" s="10" t="s">
        <v>17</v>
      </c>
      <c r="R1159" s="7">
        <v>0.52400000000000002</v>
      </c>
      <c r="S1159" s="10" t="s">
        <v>19</v>
      </c>
      <c r="T1159" s="7">
        <v>0.42199999999999999</v>
      </c>
      <c r="U1159" s="10">
        <v>0</v>
      </c>
      <c r="V1159" s="7">
        <v>0.42199999999999999</v>
      </c>
      <c r="W1159" s="10">
        <v>0</v>
      </c>
      <c r="X1159" s="7">
        <v>0.42199999999999999</v>
      </c>
    </row>
    <row r="1160" spans="1:24" x14ac:dyDescent="0.3">
      <c r="A1160" s="25">
        <v>1154</v>
      </c>
      <c r="B1160" s="35" t="s">
        <v>22</v>
      </c>
      <c r="C1160" s="28">
        <v>24</v>
      </c>
      <c r="D1160" s="28" t="s">
        <v>18</v>
      </c>
      <c r="E1160" s="28" t="s">
        <v>19</v>
      </c>
      <c r="F1160" s="28" t="s">
        <v>23</v>
      </c>
      <c r="G1160" s="29">
        <v>7.11</v>
      </c>
      <c r="H1160" s="28">
        <v>0</v>
      </c>
      <c r="I1160" s="36">
        <v>0</v>
      </c>
      <c r="J1160" s="6">
        <v>0.70399999999999996</v>
      </c>
      <c r="K1160" s="10">
        <v>8</v>
      </c>
      <c r="L1160" s="7">
        <v>0.68200000000000005</v>
      </c>
      <c r="M1160" s="10" t="s">
        <v>21</v>
      </c>
      <c r="N1160" s="7">
        <v>0.84799999999999998</v>
      </c>
      <c r="O1160" s="10">
        <v>72</v>
      </c>
      <c r="P1160" s="7">
        <v>0.91200000000000003</v>
      </c>
      <c r="Q1160" s="10" t="s">
        <v>17</v>
      </c>
      <c r="R1160" s="7">
        <v>0.42199999999999999</v>
      </c>
      <c r="S1160" s="10" t="s">
        <v>19</v>
      </c>
      <c r="T1160" s="7">
        <v>0.42199999999999999</v>
      </c>
      <c r="U1160" s="10">
        <v>0</v>
      </c>
      <c r="V1160" s="7">
        <v>0.42199999999999999</v>
      </c>
      <c r="W1160" s="10">
        <v>0</v>
      </c>
      <c r="X1160" s="7">
        <v>0.42199999999999999</v>
      </c>
    </row>
    <row r="1161" spans="1:24" x14ac:dyDescent="0.3">
      <c r="A1161" s="25">
        <v>1155</v>
      </c>
      <c r="B1161" s="35" t="s">
        <v>17</v>
      </c>
      <c r="C1161" s="28">
        <v>22</v>
      </c>
      <c r="D1161" s="28" t="s">
        <v>18</v>
      </c>
      <c r="E1161" s="28" t="s">
        <v>19</v>
      </c>
      <c r="F1161" s="28" t="s">
        <v>23</v>
      </c>
      <c r="G1161" s="29">
        <v>8.01</v>
      </c>
      <c r="H1161" s="28">
        <v>0</v>
      </c>
      <c r="I1161" s="36">
        <v>0</v>
      </c>
      <c r="J1161" s="6">
        <v>0</v>
      </c>
      <c r="K1161" s="10">
        <v>8</v>
      </c>
      <c r="L1161" s="7">
        <v>0.57799999999999996</v>
      </c>
      <c r="M1161" s="10" t="s">
        <v>21</v>
      </c>
      <c r="N1161" s="7">
        <v>0.52400000000000002</v>
      </c>
      <c r="O1161" s="10">
        <v>72</v>
      </c>
      <c r="P1161" s="7">
        <v>0.42199999999999999</v>
      </c>
      <c r="Q1161" s="10" t="s">
        <v>17</v>
      </c>
      <c r="R1161" s="7">
        <v>0.42199999999999999</v>
      </c>
      <c r="S1161" s="10" t="s">
        <v>19</v>
      </c>
      <c r="T1161" s="7">
        <v>0.42199999999999999</v>
      </c>
      <c r="U1161" s="10">
        <v>0</v>
      </c>
      <c r="V1161" s="7">
        <v>0.42199999999999999</v>
      </c>
      <c r="W1161" s="10">
        <v>0</v>
      </c>
      <c r="X1161" s="7">
        <v>0.42199999999999999</v>
      </c>
    </row>
    <row r="1162" spans="1:24" x14ac:dyDescent="0.3">
      <c r="A1162" s="25">
        <v>1156</v>
      </c>
      <c r="B1162" s="35" t="s">
        <v>17</v>
      </c>
      <c r="C1162" s="28">
        <v>42</v>
      </c>
      <c r="D1162" s="28" t="s">
        <v>25</v>
      </c>
      <c r="E1162" s="28" t="s">
        <v>26</v>
      </c>
      <c r="F1162" s="28" t="s">
        <v>20</v>
      </c>
      <c r="G1162" s="29">
        <v>15</v>
      </c>
      <c r="H1162" s="28">
        <v>0</v>
      </c>
      <c r="I1162" s="36">
        <v>0</v>
      </c>
      <c r="J1162" s="6">
        <v>3.4000000000000002E-2</v>
      </c>
      <c r="K1162" s="10">
        <v>8</v>
      </c>
      <c r="L1162" s="7">
        <v>0.42</v>
      </c>
      <c r="M1162" s="10" t="s">
        <v>21</v>
      </c>
      <c r="N1162" s="7">
        <v>0.60399999999999998</v>
      </c>
      <c r="O1162" s="10">
        <v>72</v>
      </c>
      <c r="P1162" s="7">
        <v>0.52400000000000002</v>
      </c>
      <c r="Q1162" s="10" t="s">
        <v>17</v>
      </c>
      <c r="R1162" s="7">
        <v>0.52400000000000002</v>
      </c>
      <c r="S1162" s="10" t="s">
        <v>19</v>
      </c>
      <c r="T1162" s="7">
        <v>0.42199999999999999</v>
      </c>
      <c r="U1162" s="10">
        <v>0</v>
      </c>
      <c r="V1162" s="7">
        <v>0.42199999999999999</v>
      </c>
      <c r="W1162" s="10">
        <v>0</v>
      </c>
      <c r="X1162" s="7">
        <v>0.42199999999999999</v>
      </c>
    </row>
    <row r="1163" spans="1:24" x14ac:dyDescent="0.3">
      <c r="A1163" s="25">
        <v>1157</v>
      </c>
      <c r="B1163" s="35" t="s">
        <v>17</v>
      </c>
      <c r="C1163" s="28">
        <v>62</v>
      </c>
      <c r="D1163" s="28" t="s">
        <v>21</v>
      </c>
      <c r="E1163" s="28" t="s">
        <v>19</v>
      </c>
      <c r="F1163" s="28" t="s">
        <v>23</v>
      </c>
      <c r="G1163" s="29">
        <v>26.11</v>
      </c>
      <c r="H1163" s="28">
        <v>0</v>
      </c>
      <c r="I1163" s="36">
        <v>0</v>
      </c>
      <c r="J1163" s="6">
        <v>0.05</v>
      </c>
      <c r="K1163" s="10">
        <v>8</v>
      </c>
      <c r="L1163" s="7">
        <v>0.57399999999999995</v>
      </c>
      <c r="M1163" s="10" t="s">
        <v>21</v>
      </c>
      <c r="N1163" s="7">
        <v>0.57399999999999995</v>
      </c>
      <c r="O1163" s="10">
        <v>72</v>
      </c>
      <c r="P1163" s="7">
        <v>0.42199999999999999</v>
      </c>
      <c r="Q1163" s="10" t="s">
        <v>17</v>
      </c>
      <c r="R1163" s="7">
        <v>0.42199999999999999</v>
      </c>
      <c r="S1163" s="10" t="s">
        <v>19</v>
      </c>
      <c r="T1163" s="7">
        <v>0.42199999999999999</v>
      </c>
      <c r="U1163" s="10">
        <v>0</v>
      </c>
      <c r="V1163" s="7">
        <v>0.42199999999999999</v>
      </c>
      <c r="W1163" s="10">
        <v>0</v>
      </c>
      <c r="X1163" s="7">
        <v>0.42199999999999999</v>
      </c>
    </row>
    <row r="1164" spans="1:24" x14ac:dyDescent="0.3">
      <c r="A1164" s="25">
        <v>1158</v>
      </c>
      <c r="B1164" s="35" t="s">
        <v>17</v>
      </c>
      <c r="C1164" s="28">
        <v>54</v>
      </c>
      <c r="D1164" s="28" t="s">
        <v>21</v>
      </c>
      <c r="E1164" s="28" t="s">
        <v>26</v>
      </c>
      <c r="F1164" s="28" t="s">
        <v>20</v>
      </c>
      <c r="G1164" s="29">
        <v>55.081000000000003</v>
      </c>
      <c r="H1164" s="28">
        <v>1</v>
      </c>
      <c r="I1164" s="36">
        <v>0</v>
      </c>
      <c r="J1164" s="6">
        <v>0.46600000000000003</v>
      </c>
      <c r="K1164" s="10">
        <v>8</v>
      </c>
      <c r="L1164" s="7">
        <v>0.59399999999999997</v>
      </c>
      <c r="M1164" s="10" t="s">
        <v>21</v>
      </c>
      <c r="N1164" s="7">
        <v>0.59399999999999997</v>
      </c>
      <c r="O1164" s="10">
        <v>72</v>
      </c>
      <c r="P1164" s="7">
        <v>0.47</v>
      </c>
      <c r="Q1164" s="10" t="s">
        <v>17</v>
      </c>
      <c r="R1164" s="7">
        <v>0.47</v>
      </c>
      <c r="S1164" s="10" t="s">
        <v>19</v>
      </c>
      <c r="T1164" s="7">
        <v>0.49</v>
      </c>
      <c r="U1164" s="10">
        <v>0</v>
      </c>
      <c r="V1164" s="7">
        <v>0.42199999999999999</v>
      </c>
      <c r="W1164" s="10">
        <v>0</v>
      </c>
      <c r="X1164" s="7">
        <v>0.42199999999999999</v>
      </c>
    </row>
    <row r="1165" spans="1:24" x14ac:dyDescent="0.3">
      <c r="A1165" s="25">
        <v>1159</v>
      </c>
      <c r="B1165" s="35" t="s">
        <v>22</v>
      </c>
      <c r="C1165" s="28">
        <v>43</v>
      </c>
      <c r="D1165" s="28" t="s">
        <v>21</v>
      </c>
      <c r="E1165" s="28" t="s">
        <v>26</v>
      </c>
      <c r="F1165" s="28" t="s">
        <v>43</v>
      </c>
      <c r="G1165" s="29">
        <v>55.081000000000003</v>
      </c>
      <c r="H1165" s="28">
        <v>1</v>
      </c>
      <c r="I1165" s="36">
        <v>0</v>
      </c>
      <c r="J1165" s="6">
        <v>0.99399999999999999</v>
      </c>
      <c r="K1165" s="10">
        <v>8</v>
      </c>
      <c r="L1165" s="7">
        <v>0.95799999999999996</v>
      </c>
      <c r="M1165" s="10" t="s">
        <v>21</v>
      </c>
      <c r="N1165" s="7">
        <v>0.95799999999999996</v>
      </c>
      <c r="O1165" s="10">
        <v>72</v>
      </c>
      <c r="P1165" s="7">
        <v>0.95199999999999996</v>
      </c>
      <c r="Q1165" s="10" t="s">
        <v>17</v>
      </c>
      <c r="R1165" s="7">
        <v>0.47</v>
      </c>
      <c r="S1165" s="10" t="s">
        <v>19</v>
      </c>
      <c r="T1165" s="7">
        <v>0.49</v>
      </c>
      <c r="U1165" s="10">
        <v>0</v>
      </c>
      <c r="V1165" s="7">
        <v>0.42199999999999999</v>
      </c>
      <c r="W1165" s="10">
        <v>0</v>
      </c>
      <c r="X1165" s="7">
        <v>0.42199999999999999</v>
      </c>
    </row>
    <row r="1166" spans="1:24" x14ac:dyDescent="0.3">
      <c r="A1166" s="25">
        <v>1160</v>
      </c>
      <c r="B1166" s="35" t="s">
        <v>22</v>
      </c>
      <c r="C1166" s="28">
        <v>52</v>
      </c>
      <c r="D1166" s="28" t="s">
        <v>21</v>
      </c>
      <c r="E1166" s="28" t="s">
        <v>26</v>
      </c>
      <c r="F1166" s="28" t="s">
        <v>20</v>
      </c>
      <c r="G1166" s="29">
        <v>78.050399999999996</v>
      </c>
      <c r="H1166" s="28">
        <v>1</v>
      </c>
      <c r="I1166" s="36">
        <v>0</v>
      </c>
      <c r="J1166" s="6">
        <v>0.99199999999999999</v>
      </c>
      <c r="K1166" s="10">
        <v>8</v>
      </c>
      <c r="L1166" s="7">
        <v>0.95799999999999996</v>
      </c>
      <c r="M1166" s="10" t="s">
        <v>21</v>
      </c>
      <c r="N1166" s="7">
        <v>0.95799999999999996</v>
      </c>
      <c r="O1166" s="10">
        <v>72</v>
      </c>
      <c r="P1166" s="7">
        <v>0.95199999999999996</v>
      </c>
      <c r="Q1166" s="10" t="s">
        <v>17</v>
      </c>
      <c r="R1166" s="7">
        <v>0.47</v>
      </c>
      <c r="S1166" s="10" t="s">
        <v>19</v>
      </c>
      <c r="T1166" s="7">
        <v>0.49</v>
      </c>
      <c r="U1166" s="10">
        <v>0</v>
      </c>
      <c r="V1166" s="7">
        <v>0.42199999999999999</v>
      </c>
      <c r="W1166" s="10">
        <v>0</v>
      </c>
      <c r="X1166" s="7">
        <v>0.42199999999999999</v>
      </c>
    </row>
    <row r="1167" spans="1:24" x14ac:dyDescent="0.3">
      <c r="A1167" s="25">
        <v>1161</v>
      </c>
      <c r="B1167" s="35" t="s">
        <v>17</v>
      </c>
      <c r="C1167" s="28">
        <v>64</v>
      </c>
      <c r="D1167" s="28" t="s">
        <v>21</v>
      </c>
      <c r="E1167" s="28" t="s">
        <v>26</v>
      </c>
      <c r="F1167" s="28" t="s">
        <v>20</v>
      </c>
      <c r="G1167" s="29">
        <v>27.140499999999999</v>
      </c>
      <c r="H1167" s="28">
        <v>0</v>
      </c>
      <c r="I1167" s="36">
        <v>0</v>
      </c>
      <c r="J1167" s="6">
        <v>2.5999999999999999E-2</v>
      </c>
      <c r="K1167" s="10">
        <v>8</v>
      </c>
      <c r="L1167" s="7">
        <v>0.55800000000000005</v>
      </c>
      <c r="M1167" s="10" t="s">
        <v>21</v>
      </c>
      <c r="N1167" s="7">
        <v>0.55800000000000005</v>
      </c>
      <c r="O1167" s="10">
        <v>72</v>
      </c>
      <c r="P1167" s="7">
        <v>0.52400000000000002</v>
      </c>
      <c r="Q1167" s="10" t="s">
        <v>17</v>
      </c>
      <c r="R1167" s="7">
        <v>0.52400000000000002</v>
      </c>
      <c r="S1167" s="10" t="s">
        <v>19</v>
      </c>
      <c r="T1167" s="7">
        <v>0.42199999999999999</v>
      </c>
      <c r="U1167" s="10">
        <v>0</v>
      </c>
      <c r="V1167" s="7">
        <v>0.42199999999999999</v>
      </c>
      <c r="W1167" s="10">
        <v>0</v>
      </c>
      <c r="X1167" s="7">
        <v>0.42199999999999999</v>
      </c>
    </row>
    <row r="1168" spans="1:24" x14ac:dyDescent="0.3">
      <c r="A1168" s="25">
        <v>1162</v>
      </c>
      <c r="B1168" s="35" t="s">
        <v>17</v>
      </c>
      <c r="C1168" s="28">
        <v>24</v>
      </c>
      <c r="D1168" s="28" t="s">
        <v>25</v>
      </c>
      <c r="E1168" s="28" t="s">
        <v>19</v>
      </c>
      <c r="F1168" s="28" t="s">
        <v>23</v>
      </c>
      <c r="G1168" s="29">
        <v>10.1</v>
      </c>
      <c r="H1168" s="28">
        <v>0</v>
      </c>
      <c r="I1168" s="36">
        <v>0</v>
      </c>
      <c r="J1168" s="6">
        <v>1.6E-2</v>
      </c>
      <c r="K1168" s="10">
        <v>8</v>
      </c>
      <c r="L1168" s="7">
        <v>0.51800000000000002</v>
      </c>
      <c r="M1168" s="10" t="s">
        <v>21</v>
      </c>
      <c r="N1168" s="7">
        <v>0.53800000000000003</v>
      </c>
      <c r="O1168" s="10">
        <v>72</v>
      </c>
      <c r="P1168" s="7">
        <v>0.42199999999999999</v>
      </c>
      <c r="Q1168" s="10" t="s">
        <v>17</v>
      </c>
      <c r="R1168" s="7">
        <v>0.42199999999999999</v>
      </c>
      <c r="S1168" s="10" t="s">
        <v>19</v>
      </c>
      <c r="T1168" s="7">
        <v>0.42199999999999999</v>
      </c>
      <c r="U1168" s="10">
        <v>0</v>
      </c>
      <c r="V1168" s="7">
        <v>0.42199999999999999</v>
      </c>
      <c r="W1168" s="10">
        <v>0</v>
      </c>
      <c r="X1168" s="7">
        <v>0.42199999999999999</v>
      </c>
    </row>
    <row r="1169" spans="1:24" x14ac:dyDescent="0.3">
      <c r="A1169" s="25">
        <v>1163</v>
      </c>
      <c r="B1169" s="35" t="s">
        <v>22</v>
      </c>
      <c r="C1169" s="28">
        <v>61</v>
      </c>
      <c r="D1169" s="28" t="s">
        <v>21</v>
      </c>
      <c r="E1169" s="28" t="s">
        <v>19</v>
      </c>
      <c r="F1169" s="28" t="s">
        <v>20</v>
      </c>
      <c r="G1169" s="29">
        <v>80</v>
      </c>
      <c r="H1169" s="28">
        <v>0</v>
      </c>
      <c r="I1169" s="36">
        <v>0</v>
      </c>
      <c r="J1169" s="6">
        <v>0.95199999999999996</v>
      </c>
      <c r="K1169" s="10">
        <v>8</v>
      </c>
      <c r="L1169" s="7">
        <v>0.92400000000000004</v>
      </c>
      <c r="M1169" s="10" t="s">
        <v>21</v>
      </c>
      <c r="N1169" s="7">
        <v>0.92400000000000004</v>
      </c>
      <c r="O1169" s="10">
        <v>72</v>
      </c>
      <c r="P1169" s="7">
        <v>0.91200000000000003</v>
      </c>
      <c r="Q1169" s="10" t="s">
        <v>17</v>
      </c>
      <c r="R1169" s="7">
        <v>0.42199999999999999</v>
      </c>
      <c r="S1169" s="10" t="s">
        <v>19</v>
      </c>
      <c r="T1169" s="7">
        <v>0.42199999999999999</v>
      </c>
      <c r="U1169" s="10">
        <v>0</v>
      </c>
      <c r="V1169" s="7">
        <v>0.42199999999999999</v>
      </c>
      <c r="W1169" s="10">
        <v>0</v>
      </c>
      <c r="X1169" s="7">
        <v>0.42199999999999999</v>
      </c>
    </row>
    <row r="1170" spans="1:24" x14ac:dyDescent="0.3">
      <c r="A1170" s="25">
        <v>1164</v>
      </c>
      <c r="B1170" s="35" t="s">
        <v>17</v>
      </c>
      <c r="C1170" s="28">
        <v>59</v>
      </c>
      <c r="D1170" s="28" t="s">
        <v>18</v>
      </c>
      <c r="E1170" s="28" t="s">
        <v>19</v>
      </c>
      <c r="F1170" s="28" t="s">
        <v>23</v>
      </c>
      <c r="G1170" s="29">
        <v>13</v>
      </c>
      <c r="H1170" s="28">
        <v>0</v>
      </c>
      <c r="I1170" s="36">
        <v>0</v>
      </c>
      <c r="J1170" s="6">
        <v>1.4E-2</v>
      </c>
      <c r="K1170" s="10">
        <v>8</v>
      </c>
      <c r="L1170" s="7">
        <v>0.54400000000000004</v>
      </c>
      <c r="M1170" s="10" t="s">
        <v>21</v>
      </c>
      <c r="N1170" s="7">
        <v>0.52800000000000002</v>
      </c>
      <c r="O1170" s="10">
        <v>72</v>
      </c>
      <c r="P1170" s="7">
        <v>0.42199999999999999</v>
      </c>
      <c r="Q1170" s="10" t="s">
        <v>17</v>
      </c>
      <c r="R1170" s="7">
        <v>0.42199999999999999</v>
      </c>
      <c r="S1170" s="10" t="s">
        <v>19</v>
      </c>
      <c r="T1170" s="7">
        <v>0.42199999999999999</v>
      </c>
      <c r="U1170" s="10">
        <v>0</v>
      </c>
      <c r="V1170" s="7">
        <v>0.42199999999999999</v>
      </c>
      <c r="W1170" s="10">
        <v>0</v>
      </c>
      <c r="X1170" s="7">
        <v>0.42199999999999999</v>
      </c>
    </row>
    <row r="1171" spans="1:24" x14ac:dyDescent="0.3">
      <c r="A1171" s="25">
        <v>1165</v>
      </c>
      <c r="B1171" s="35" t="s">
        <v>17</v>
      </c>
      <c r="C1171" s="28">
        <v>19</v>
      </c>
      <c r="D1171" s="28" t="s">
        <v>18</v>
      </c>
      <c r="E1171" s="28" t="s">
        <v>19</v>
      </c>
      <c r="F1171" s="28" t="s">
        <v>36</v>
      </c>
      <c r="G1171" s="29">
        <v>7.1711</v>
      </c>
      <c r="H1171" s="28">
        <v>0</v>
      </c>
      <c r="I1171" s="36">
        <v>0</v>
      </c>
      <c r="J1171" s="6">
        <v>0</v>
      </c>
      <c r="K1171" s="10">
        <v>8</v>
      </c>
      <c r="L1171" s="7">
        <v>0.55600000000000005</v>
      </c>
      <c r="M1171" s="10" t="s">
        <v>21</v>
      </c>
      <c r="N1171" s="7">
        <v>0.51800000000000002</v>
      </c>
      <c r="O1171" s="10">
        <v>72</v>
      </c>
      <c r="P1171" s="7">
        <v>0.42199999999999999</v>
      </c>
      <c r="Q1171" s="10" t="s">
        <v>17</v>
      </c>
      <c r="R1171" s="7">
        <v>0.42199999999999999</v>
      </c>
      <c r="S1171" s="10" t="s">
        <v>19</v>
      </c>
      <c r="T1171" s="7">
        <v>0.42199999999999999</v>
      </c>
      <c r="U1171" s="10">
        <v>0</v>
      </c>
      <c r="V1171" s="7">
        <v>0.42199999999999999</v>
      </c>
      <c r="W1171" s="10">
        <v>0</v>
      </c>
      <c r="X1171" s="7">
        <v>0.42199999999999999</v>
      </c>
    </row>
    <row r="1172" spans="1:24" x14ac:dyDescent="0.3">
      <c r="A1172" s="25">
        <v>1166</v>
      </c>
      <c r="B1172" s="35" t="s">
        <v>22</v>
      </c>
      <c r="C1172" s="28">
        <v>22</v>
      </c>
      <c r="D1172" s="28" t="s">
        <v>18</v>
      </c>
      <c r="E1172" s="28" t="s">
        <v>19</v>
      </c>
      <c r="F1172" s="28" t="s">
        <v>29</v>
      </c>
      <c r="G1172" s="29">
        <v>9.1608999999999998</v>
      </c>
      <c r="H1172" s="28">
        <v>0</v>
      </c>
      <c r="I1172" s="36">
        <v>0</v>
      </c>
      <c r="J1172" s="6">
        <v>0.38200000000000001</v>
      </c>
      <c r="K1172" s="10">
        <v>8</v>
      </c>
      <c r="L1172" s="7">
        <v>0.56799999999999995</v>
      </c>
      <c r="M1172" s="10" t="s">
        <v>21</v>
      </c>
      <c r="N1172" s="7">
        <v>0.84</v>
      </c>
      <c r="O1172" s="10">
        <v>72</v>
      </c>
      <c r="P1172" s="7">
        <v>0.91200000000000003</v>
      </c>
      <c r="Q1172" s="10" t="s">
        <v>17</v>
      </c>
      <c r="R1172" s="7">
        <v>0.42199999999999999</v>
      </c>
      <c r="S1172" s="10" t="s">
        <v>19</v>
      </c>
      <c r="T1172" s="7">
        <v>0.42199999999999999</v>
      </c>
      <c r="U1172" s="10">
        <v>0</v>
      </c>
      <c r="V1172" s="7">
        <v>0.42199999999999999</v>
      </c>
      <c r="W1172" s="10">
        <v>0</v>
      </c>
      <c r="X1172" s="7">
        <v>0.42199999999999999</v>
      </c>
    </row>
    <row r="1173" spans="1:24" x14ac:dyDescent="0.3">
      <c r="A1173" s="25">
        <v>1167</v>
      </c>
      <c r="B1173" s="35" t="s">
        <v>17</v>
      </c>
      <c r="C1173" s="28">
        <v>30</v>
      </c>
      <c r="D1173" s="28" t="s">
        <v>18</v>
      </c>
      <c r="E1173" s="28" t="s">
        <v>19</v>
      </c>
      <c r="F1173" s="28" t="s">
        <v>29</v>
      </c>
      <c r="G1173" s="29">
        <v>7.1806000000000001</v>
      </c>
      <c r="H1173" s="28">
        <v>0</v>
      </c>
      <c r="I1173" s="36">
        <v>0</v>
      </c>
      <c r="J1173" s="6">
        <v>4.5999999999999999E-2</v>
      </c>
      <c r="K1173" s="10">
        <v>8</v>
      </c>
      <c r="L1173" s="7">
        <v>0.58399999999999996</v>
      </c>
      <c r="M1173" s="10" t="s">
        <v>21</v>
      </c>
      <c r="N1173" s="7">
        <v>0.52600000000000002</v>
      </c>
      <c r="O1173" s="10">
        <v>72</v>
      </c>
      <c r="P1173" s="7">
        <v>0.42199999999999999</v>
      </c>
      <c r="Q1173" s="10" t="s">
        <v>17</v>
      </c>
      <c r="R1173" s="7">
        <v>0.42199999999999999</v>
      </c>
      <c r="S1173" s="10" t="s">
        <v>19</v>
      </c>
      <c r="T1173" s="7">
        <v>0.42199999999999999</v>
      </c>
      <c r="U1173" s="10">
        <v>0</v>
      </c>
      <c r="V1173" s="7">
        <v>0.42199999999999999</v>
      </c>
      <c r="W1173" s="10">
        <v>0</v>
      </c>
      <c r="X1173" s="7">
        <v>0.42199999999999999</v>
      </c>
    </row>
    <row r="1174" spans="1:24" x14ac:dyDescent="0.3">
      <c r="A1174" s="25">
        <v>1168</v>
      </c>
      <c r="B1174" s="35" t="s">
        <v>17</v>
      </c>
      <c r="C1174" s="28">
        <v>67</v>
      </c>
      <c r="D1174" s="28" t="s">
        <v>21</v>
      </c>
      <c r="E1174" s="28" t="s">
        <v>19</v>
      </c>
      <c r="F1174" s="28" t="s">
        <v>20</v>
      </c>
      <c r="G1174" s="29">
        <v>221.1507</v>
      </c>
      <c r="H1174" s="28">
        <v>1</v>
      </c>
      <c r="I1174" s="36">
        <v>0</v>
      </c>
      <c r="J1174" s="6">
        <v>0.08</v>
      </c>
      <c r="K1174" s="10">
        <v>8</v>
      </c>
      <c r="L1174" s="7">
        <v>0.51600000000000001</v>
      </c>
      <c r="M1174" s="10" t="s">
        <v>21</v>
      </c>
      <c r="N1174" s="7">
        <v>0.51600000000000001</v>
      </c>
      <c r="O1174" s="10">
        <v>72</v>
      </c>
      <c r="P1174" s="7">
        <v>0.49</v>
      </c>
      <c r="Q1174" s="10" t="s">
        <v>17</v>
      </c>
      <c r="R1174" s="7">
        <v>0.49</v>
      </c>
      <c r="S1174" s="10" t="s">
        <v>19</v>
      </c>
      <c r="T1174" s="7">
        <v>0.49</v>
      </c>
      <c r="U1174" s="10">
        <v>0</v>
      </c>
      <c r="V1174" s="7">
        <v>0.42199999999999999</v>
      </c>
      <c r="W1174" s="10">
        <v>0</v>
      </c>
      <c r="X1174" s="7">
        <v>0.42199999999999999</v>
      </c>
    </row>
    <row r="1175" spans="1:24" x14ac:dyDescent="0.3">
      <c r="A1175" s="25">
        <v>1169</v>
      </c>
      <c r="B1175" s="35" t="s">
        <v>22</v>
      </c>
      <c r="C1175" s="28">
        <v>63</v>
      </c>
      <c r="D1175" s="28" t="s">
        <v>21</v>
      </c>
      <c r="E1175" s="28" t="s">
        <v>19</v>
      </c>
      <c r="F1175" s="28" t="s">
        <v>70</v>
      </c>
      <c r="G1175" s="29">
        <v>221.1507</v>
      </c>
      <c r="H1175" s="28">
        <v>1</v>
      </c>
      <c r="I1175" s="36">
        <v>0</v>
      </c>
      <c r="J1175" s="6">
        <v>0.438</v>
      </c>
      <c r="K1175" s="10">
        <v>8</v>
      </c>
      <c r="L1175" s="7">
        <v>0.77200000000000002</v>
      </c>
      <c r="M1175" s="10" t="s">
        <v>21</v>
      </c>
      <c r="N1175" s="7">
        <v>0.77200000000000002</v>
      </c>
      <c r="O1175" s="10">
        <v>72</v>
      </c>
      <c r="P1175" s="7">
        <v>0.9</v>
      </c>
      <c r="Q1175" s="10" t="s">
        <v>17</v>
      </c>
      <c r="R1175" s="7">
        <v>0.49</v>
      </c>
      <c r="S1175" s="10" t="s">
        <v>19</v>
      </c>
      <c r="T1175" s="7">
        <v>0.49</v>
      </c>
      <c r="U1175" s="10">
        <v>0</v>
      </c>
      <c r="V1175" s="7">
        <v>0.42199999999999999</v>
      </c>
      <c r="W1175" s="10">
        <v>0</v>
      </c>
      <c r="X1175" s="7">
        <v>0.42199999999999999</v>
      </c>
    </row>
    <row r="1176" spans="1:24" x14ac:dyDescent="0.3">
      <c r="A1176" s="25">
        <v>1170</v>
      </c>
      <c r="B1176" s="35" t="s">
        <v>17</v>
      </c>
      <c r="C1176" s="28">
        <v>27</v>
      </c>
      <c r="D1176" s="28" t="s">
        <v>18</v>
      </c>
      <c r="E1176" s="28" t="s">
        <v>19</v>
      </c>
      <c r="F1176" s="28" t="s">
        <v>71</v>
      </c>
      <c r="G1176" s="29">
        <v>8.1303000000000001</v>
      </c>
      <c r="H1176" s="28">
        <v>0</v>
      </c>
      <c r="I1176" s="36">
        <v>0</v>
      </c>
      <c r="J1176" s="6">
        <v>0</v>
      </c>
      <c r="K1176" s="10">
        <v>8</v>
      </c>
      <c r="L1176" s="7">
        <v>0.57399999999999995</v>
      </c>
      <c r="M1176" s="10" t="s">
        <v>21</v>
      </c>
      <c r="N1176" s="7">
        <v>0.52600000000000002</v>
      </c>
      <c r="O1176" s="10">
        <v>72</v>
      </c>
      <c r="P1176" s="7">
        <v>0.42199999999999999</v>
      </c>
      <c r="Q1176" s="10" t="s">
        <v>17</v>
      </c>
      <c r="R1176" s="7">
        <v>0.42199999999999999</v>
      </c>
      <c r="S1176" s="10" t="s">
        <v>19</v>
      </c>
      <c r="T1176" s="7">
        <v>0.42199999999999999</v>
      </c>
      <c r="U1176" s="10">
        <v>0</v>
      </c>
      <c r="V1176" s="7">
        <v>0.42199999999999999</v>
      </c>
      <c r="W1176" s="10">
        <v>0</v>
      </c>
      <c r="X1176" s="7">
        <v>0.42199999999999999</v>
      </c>
    </row>
    <row r="1177" spans="1:24" x14ac:dyDescent="0.3">
      <c r="A1177" s="25">
        <v>1171</v>
      </c>
      <c r="B1177" s="35" t="s">
        <v>22</v>
      </c>
      <c r="C1177" s="28">
        <v>2</v>
      </c>
      <c r="D1177" s="28" t="s">
        <v>18</v>
      </c>
      <c r="E1177" s="28" t="s">
        <v>19</v>
      </c>
      <c r="F1177" s="28" t="s">
        <v>20</v>
      </c>
      <c r="G1177" s="29">
        <v>10.090299999999999</v>
      </c>
      <c r="H1177" s="28">
        <v>0</v>
      </c>
      <c r="I1177" s="36">
        <v>1</v>
      </c>
      <c r="J1177" s="6">
        <v>0.51200000000000001</v>
      </c>
      <c r="K1177" s="10">
        <v>8</v>
      </c>
      <c r="L1177" s="7">
        <v>0.56599999999999995</v>
      </c>
      <c r="M1177" s="10" t="s">
        <v>21</v>
      </c>
      <c r="N1177" s="7">
        <v>0.79600000000000004</v>
      </c>
      <c r="O1177" s="10">
        <v>72</v>
      </c>
      <c r="P1177" s="7">
        <v>0.92800000000000005</v>
      </c>
      <c r="Q1177" s="10" t="s">
        <v>17</v>
      </c>
      <c r="R1177" s="7">
        <v>0.57999999999999996</v>
      </c>
      <c r="S1177" s="10" t="s">
        <v>19</v>
      </c>
      <c r="T1177" s="7">
        <v>0.57999999999999996</v>
      </c>
      <c r="U1177" s="10">
        <v>0</v>
      </c>
      <c r="V1177" s="7">
        <v>0.57999999999999996</v>
      </c>
      <c r="W1177" s="10">
        <v>0</v>
      </c>
      <c r="X1177" s="7">
        <v>0.42199999999999999</v>
      </c>
    </row>
    <row r="1178" spans="1:24" x14ac:dyDescent="0.3">
      <c r="A1178" s="25">
        <v>1172</v>
      </c>
      <c r="B1178" s="35" t="s">
        <v>22</v>
      </c>
      <c r="C1178" s="28">
        <v>29</v>
      </c>
      <c r="D1178" s="28" t="s">
        <v>18</v>
      </c>
      <c r="E1178" s="28" t="s">
        <v>19</v>
      </c>
      <c r="F1178" s="28" t="s">
        <v>30</v>
      </c>
      <c r="G1178" s="29">
        <v>10.090299999999999</v>
      </c>
      <c r="H1178" s="28">
        <v>1</v>
      </c>
      <c r="I1178" s="36">
        <v>1</v>
      </c>
      <c r="J1178" s="6">
        <v>0.246</v>
      </c>
      <c r="K1178" s="10">
        <v>8</v>
      </c>
      <c r="L1178" s="7">
        <v>0.41399999999999998</v>
      </c>
      <c r="M1178" s="10" t="s">
        <v>21</v>
      </c>
      <c r="N1178" s="7">
        <v>0.65600000000000003</v>
      </c>
      <c r="O1178" s="10">
        <v>72</v>
      </c>
      <c r="P1178" s="7">
        <v>0.89600000000000002</v>
      </c>
      <c r="Q1178" s="10" t="s">
        <v>17</v>
      </c>
      <c r="R1178" s="7">
        <v>0.66200000000000003</v>
      </c>
      <c r="S1178" s="10" t="s">
        <v>19</v>
      </c>
      <c r="T1178" s="7">
        <v>0.66200000000000003</v>
      </c>
      <c r="U1178" s="10">
        <v>0</v>
      </c>
      <c r="V1178" s="7">
        <v>0.57999999999999996</v>
      </c>
      <c r="W1178" s="10">
        <v>0</v>
      </c>
      <c r="X1178" s="7">
        <v>0.42199999999999999</v>
      </c>
    </row>
    <row r="1179" spans="1:24" x14ac:dyDescent="0.3">
      <c r="A1179" s="25">
        <v>1173</v>
      </c>
      <c r="B1179" s="35" t="s">
        <v>17</v>
      </c>
      <c r="C1179" s="28">
        <v>20</v>
      </c>
      <c r="D1179" s="28" t="s">
        <v>18</v>
      </c>
      <c r="E1179" s="28" t="s">
        <v>19</v>
      </c>
      <c r="F1179" s="28" t="s">
        <v>23</v>
      </c>
      <c r="G1179" s="29">
        <v>8.01</v>
      </c>
      <c r="H1179" s="28">
        <v>0</v>
      </c>
      <c r="I1179" s="36">
        <v>0</v>
      </c>
      <c r="J1179" s="6">
        <v>2E-3</v>
      </c>
      <c r="K1179" s="10">
        <v>8</v>
      </c>
      <c r="L1179" s="7">
        <v>0.57799999999999996</v>
      </c>
      <c r="M1179" s="10" t="s">
        <v>21</v>
      </c>
      <c r="N1179" s="7">
        <v>0.52400000000000002</v>
      </c>
      <c r="O1179" s="10">
        <v>72</v>
      </c>
      <c r="P1179" s="7">
        <v>0.42199999999999999</v>
      </c>
      <c r="Q1179" s="10" t="s">
        <v>17</v>
      </c>
      <c r="R1179" s="7">
        <v>0.42199999999999999</v>
      </c>
      <c r="S1179" s="10" t="s">
        <v>19</v>
      </c>
      <c r="T1179" s="7">
        <v>0.42199999999999999</v>
      </c>
      <c r="U1179" s="10">
        <v>0</v>
      </c>
      <c r="V1179" s="7">
        <v>0.42199999999999999</v>
      </c>
      <c r="W1179" s="10">
        <v>0</v>
      </c>
      <c r="X1179" s="7">
        <v>0.42199999999999999</v>
      </c>
    </row>
    <row r="1180" spans="1:24" x14ac:dyDescent="0.3">
      <c r="A1180" s="25">
        <v>1174</v>
      </c>
      <c r="B1180" s="35" t="s">
        <v>17</v>
      </c>
      <c r="C1180" s="28">
        <v>44</v>
      </c>
      <c r="D1180" s="28" t="s">
        <v>18</v>
      </c>
      <c r="E1180" s="28" t="s">
        <v>19</v>
      </c>
      <c r="F1180" s="28" t="s">
        <v>29</v>
      </c>
      <c r="G1180" s="29">
        <v>7.1806000000000001</v>
      </c>
      <c r="H1180" s="28">
        <v>0</v>
      </c>
      <c r="I1180" s="36">
        <v>0</v>
      </c>
      <c r="J1180" s="6">
        <v>0.16400000000000001</v>
      </c>
      <c r="K1180" s="10">
        <v>8</v>
      </c>
      <c r="L1180" s="7">
        <v>0.58399999999999996</v>
      </c>
      <c r="M1180" s="10" t="s">
        <v>21</v>
      </c>
      <c r="N1180" s="7">
        <v>0.52600000000000002</v>
      </c>
      <c r="O1180" s="10">
        <v>72</v>
      </c>
      <c r="P1180" s="7">
        <v>0.42199999999999999</v>
      </c>
      <c r="Q1180" s="10" t="s">
        <v>17</v>
      </c>
      <c r="R1180" s="7">
        <v>0.42199999999999999</v>
      </c>
      <c r="S1180" s="10" t="s">
        <v>19</v>
      </c>
      <c r="T1180" s="7">
        <v>0.42199999999999999</v>
      </c>
      <c r="U1180" s="10">
        <v>0</v>
      </c>
      <c r="V1180" s="7">
        <v>0.42199999999999999</v>
      </c>
      <c r="W1180" s="10">
        <v>0</v>
      </c>
      <c r="X1180" s="7">
        <v>0.42199999999999999</v>
      </c>
    </row>
    <row r="1181" spans="1:24" x14ac:dyDescent="0.3">
      <c r="A1181" s="25">
        <v>1175</v>
      </c>
      <c r="B1181" s="35" t="s">
        <v>17</v>
      </c>
      <c r="C1181" s="28">
        <v>25</v>
      </c>
      <c r="D1181" s="28" t="s">
        <v>18</v>
      </c>
      <c r="E1181" s="28" t="s">
        <v>19</v>
      </c>
      <c r="F1181" s="28" t="s">
        <v>23</v>
      </c>
      <c r="G1181" s="29">
        <v>7.01</v>
      </c>
      <c r="H1181" s="28">
        <v>0</v>
      </c>
      <c r="I1181" s="36">
        <v>0</v>
      </c>
      <c r="J1181" s="6">
        <v>2.1999999999999999E-2</v>
      </c>
      <c r="K1181" s="10">
        <v>8</v>
      </c>
      <c r="L1181" s="7">
        <v>0.50600000000000001</v>
      </c>
      <c r="M1181" s="10" t="s">
        <v>21</v>
      </c>
      <c r="N1181" s="7">
        <v>0.48599999999999999</v>
      </c>
      <c r="O1181" s="10">
        <v>72</v>
      </c>
      <c r="P1181" s="7">
        <v>0.42199999999999999</v>
      </c>
      <c r="Q1181" s="10" t="s">
        <v>17</v>
      </c>
      <c r="R1181" s="7">
        <v>0.42199999999999999</v>
      </c>
      <c r="S1181" s="10" t="s">
        <v>19</v>
      </c>
      <c r="T1181" s="7">
        <v>0.42199999999999999</v>
      </c>
      <c r="U1181" s="10">
        <v>0</v>
      </c>
      <c r="V1181" s="7">
        <v>0.42199999999999999</v>
      </c>
      <c r="W1181" s="10">
        <v>0</v>
      </c>
      <c r="X1181" s="7">
        <v>0.42199999999999999</v>
      </c>
    </row>
    <row r="1182" spans="1:24" x14ac:dyDescent="0.3">
      <c r="A1182" s="25">
        <v>1176</v>
      </c>
      <c r="B1182" s="35" t="s">
        <v>17</v>
      </c>
      <c r="C1182" s="28">
        <v>61</v>
      </c>
      <c r="D1182" s="28" t="s">
        <v>21</v>
      </c>
      <c r="E1182" s="28" t="s">
        <v>19</v>
      </c>
      <c r="F1182" s="28" t="s">
        <v>23</v>
      </c>
      <c r="G1182" s="29">
        <v>32.060499999999998</v>
      </c>
      <c r="H1182" s="28">
        <v>0</v>
      </c>
      <c r="I1182" s="36">
        <v>0</v>
      </c>
      <c r="J1182" s="6">
        <v>0.04</v>
      </c>
      <c r="K1182" s="10">
        <v>8</v>
      </c>
      <c r="L1182" s="7">
        <v>0.50800000000000001</v>
      </c>
      <c r="M1182" s="10" t="s">
        <v>21</v>
      </c>
      <c r="N1182" s="7">
        <v>0.50800000000000001</v>
      </c>
      <c r="O1182" s="10">
        <v>72</v>
      </c>
      <c r="P1182" s="7">
        <v>0.42199999999999999</v>
      </c>
      <c r="Q1182" s="10" t="s">
        <v>17</v>
      </c>
      <c r="R1182" s="7">
        <v>0.42199999999999999</v>
      </c>
      <c r="S1182" s="10" t="s">
        <v>19</v>
      </c>
      <c r="T1182" s="7">
        <v>0.42199999999999999</v>
      </c>
      <c r="U1182" s="10">
        <v>0</v>
      </c>
      <c r="V1182" s="7">
        <v>0.42199999999999999</v>
      </c>
      <c r="W1182" s="10">
        <v>0</v>
      </c>
      <c r="X1182" s="7">
        <v>0.42199999999999999</v>
      </c>
    </row>
    <row r="1183" spans="1:24" x14ac:dyDescent="0.3">
      <c r="A1183" s="25">
        <v>1177</v>
      </c>
      <c r="B1183" s="35" t="s">
        <v>17</v>
      </c>
      <c r="C1183" s="28">
        <v>74</v>
      </c>
      <c r="D1183" s="28" t="s">
        <v>18</v>
      </c>
      <c r="E1183" s="28" t="s">
        <v>19</v>
      </c>
      <c r="F1183" s="28" t="s">
        <v>30</v>
      </c>
      <c r="G1183" s="29">
        <v>7.1505999999999998</v>
      </c>
      <c r="H1183" s="28">
        <v>0</v>
      </c>
      <c r="I1183" s="36">
        <v>0</v>
      </c>
      <c r="J1183" s="6">
        <v>2.1999999999999999E-2</v>
      </c>
      <c r="K1183" s="10">
        <v>8</v>
      </c>
      <c r="L1183" s="7">
        <v>0.54</v>
      </c>
      <c r="M1183" s="10" t="s">
        <v>21</v>
      </c>
      <c r="N1183" s="7">
        <v>0.5</v>
      </c>
      <c r="O1183" s="10">
        <v>72</v>
      </c>
      <c r="P1183" s="7">
        <v>0.42199999999999999</v>
      </c>
      <c r="Q1183" s="10" t="s">
        <v>17</v>
      </c>
      <c r="R1183" s="7">
        <v>0.42199999999999999</v>
      </c>
      <c r="S1183" s="10" t="s">
        <v>19</v>
      </c>
      <c r="T1183" s="7">
        <v>0.42199999999999999</v>
      </c>
      <c r="U1183" s="10">
        <v>0</v>
      </c>
      <c r="V1183" s="7">
        <v>0.42199999999999999</v>
      </c>
      <c r="W1183" s="10">
        <v>0</v>
      </c>
      <c r="X1183" s="7">
        <v>0.42199999999999999</v>
      </c>
    </row>
    <row r="1184" spans="1:24" x14ac:dyDescent="0.3">
      <c r="A1184" s="25">
        <v>1178</v>
      </c>
      <c r="B1184" s="35" t="s">
        <v>17</v>
      </c>
      <c r="C1184" s="28">
        <v>14</v>
      </c>
      <c r="D1184" s="28" t="s">
        <v>18</v>
      </c>
      <c r="E1184" s="28" t="s">
        <v>19</v>
      </c>
      <c r="F1184" s="28" t="s">
        <v>30</v>
      </c>
      <c r="G1184" s="29">
        <v>9.0405999999999995</v>
      </c>
      <c r="H1184" s="28">
        <v>0</v>
      </c>
      <c r="I1184" s="36">
        <v>0</v>
      </c>
      <c r="J1184" s="6">
        <v>0.41399999999999998</v>
      </c>
      <c r="K1184" s="10">
        <v>8</v>
      </c>
      <c r="L1184" s="7">
        <v>0.58199999999999996</v>
      </c>
      <c r="M1184" s="10" t="s">
        <v>21</v>
      </c>
      <c r="N1184" s="7">
        <v>0.53200000000000003</v>
      </c>
      <c r="O1184" s="10">
        <v>72</v>
      </c>
      <c r="P1184" s="7">
        <v>0.42199999999999999</v>
      </c>
      <c r="Q1184" s="10" t="s">
        <v>17</v>
      </c>
      <c r="R1184" s="7">
        <v>0.42199999999999999</v>
      </c>
      <c r="S1184" s="10" t="s">
        <v>19</v>
      </c>
      <c r="T1184" s="7">
        <v>0.42199999999999999</v>
      </c>
      <c r="U1184" s="10">
        <v>0</v>
      </c>
      <c r="V1184" s="7">
        <v>0.42199999999999999</v>
      </c>
      <c r="W1184" s="10">
        <v>0</v>
      </c>
      <c r="X1184" s="7">
        <v>0.42199999999999999</v>
      </c>
    </row>
    <row r="1185" spans="1:24" x14ac:dyDescent="0.3">
      <c r="A1185" s="25">
        <v>1179</v>
      </c>
      <c r="B1185" s="35" t="s">
        <v>17</v>
      </c>
      <c r="C1185" s="28">
        <v>24</v>
      </c>
      <c r="D1185" s="28" t="s">
        <v>18</v>
      </c>
      <c r="E1185" s="28" t="s">
        <v>19</v>
      </c>
      <c r="F1185" s="28" t="s">
        <v>30</v>
      </c>
      <c r="G1185" s="29">
        <v>7.1510999999999996</v>
      </c>
      <c r="H1185" s="28">
        <v>0</v>
      </c>
      <c r="I1185" s="36">
        <v>0</v>
      </c>
      <c r="J1185" s="6">
        <v>0.114</v>
      </c>
      <c r="K1185" s="10">
        <v>8</v>
      </c>
      <c r="L1185" s="7">
        <v>0.58599999999999997</v>
      </c>
      <c r="M1185" s="10" t="s">
        <v>21</v>
      </c>
      <c r="N1185" s="7">
        <v>0.51600000000000001</v>
      </c>
      <c r="O1185" s="10">
        <v>72</v>
      </c>
      <c r="P1185" s="7">
        <v>0.42199999999999999</v>
      </c>
      <c r="Q1185" s="10" t="s">
        <v>17</v>
      </c>
      <c r="R1185" s="7">
        <v>0.42199999999999999</v>
      </c>
      <c r="S1185" s="10" t="s">
        <v>19</v>
      </c>
      <c r="T1185" s="7">
        <v>0.42199999999999999</v>
      </c>
      <c r="U1185" s="10">
        <v>0</v>
      </c>
      <c r="V1185" s="7">
        <v>0.42199999999999999</v>
      </c>
      <c r="W1185" s="10">
        <v>0</v>
      </c>
      <c r="X1185" s="7">
        <v>0.42199999999999999</v>
      </c>
    </row>
    <row r="1186" spans="1:24" x14ac:dyDescent="0.3">
      <c r="A1186" s="25">
        <v>1180</v>
      </c>
      <c r="B1186" s="35" t="s">
        <v>17</v>
      </c>
      <c r="C1186" s="28">
        <v>19</v>
      </c>
      <c r="D1186" s="28" t="s">
        <v>25</v>
      </c>
      <c r="E1186" s="28" t="s">
        <v>19</v>
      </c>
      <c r="F1186" s="28" t="s">
        <v>23</v>
      </c>
      <c r="G1186" s="29">
        <v>13</v>
      </c>
      <c r="H1186" s="28">
        <v>0</v>
      </c>
      <c r="I1186" s="36">
        <v>0</v>
      </c>
      <c r="J1186" s="6">
        <v>0</v>
      </c>
      <c r="K1186" s="10">
        <v>8</v>
      </c>
      <c r="L1186" s="7">
        <v>0.50800000000000001</v>
      </c>
      <c r="M1186" s="10" t="s">
        <v>21</v>
      </c>
      <c r="N1186" s="7">
        <v>0.52800000000000002</v>
      </c>
      <c r="O1186" s="10">
        <v>72</v>
      </c>
      <c r="P1186" s="7">
        <v>0.42199999999999999</v>
      </c>
      <c r="Q1186" s="10" t="s">
        <v>17</v>
      </c>
      <c r="R1186" s="7">
        <v>0.42199999999999999</v>
      </c>
      <c r="S1186" s="10" t="s">
        <v>19</v>
      </c>
      <c r="T1186" s="7">
        <v>0.42199999999999999</v>
      </c>
      <c r="U1186" s="10">
        <v>0</v>
      </c>
      <c r="V1186" s="7">
        <v>0.42199999999999999</v>
      </c>
      <c r="W1186" s="10">
        <v>0</v>
      </c>
      <c r="X1186" s="7">
        <v>0.42199999999999999</v>
      </c>
    </row>
    <row r="1187" spans="1:24" x14ac:dyDescent="0.3">
      <c r="A1187" s="25">
        <v>1181</v>
      </c>
      <c r="B1187" s="35" t="s">
        <v>17</v>
      </c>
      <c r="C1187" s="28">
        <v>14</v>
      </c>
      <c r="D1187" s="28" t="s">
        <v>25</v>
      </c>
      <c r="E1187" s="28" t="s">
        <v>19</v>
      </c>
      <c r="F1187" s="28" t="s">
        <v>23</v>
      </c>
      <c r="G1187" s="29">
        <v>65</v>
      </c>
      <c r="H1187" s="28">
        <v>0</v>
      </c>
      <c r="I1187" s="36">
        <v>0</v>
      </c>
      <c r="J1187" s="6">
        <v>9.6000000000000002E-2</v>
      </c>
      <c r="K1187" s="10">
        <v>8</v>
      </c>
      <c r="L1187" s="7">
        <v>0.38800000000000001</v>
      </c>
      <c r="M1187" s="10" t="s">
        <v>21</v>
      </c>
      <c r="N1187" s="7">
        <v>0.42199999999999999</v>
      </c>
      <c r="O1187" s="10">
        <v>72</v>
      </c>
      <c r="P1187" s="7">
        <v>0.42199999999999999</v>
      </c>
      <c r="Q1187" s="10" t="s">
        <v>17</v>
      </c>
      <c r="R1187" s="7">
        <v>0.42199999999999999</v>
      </c>
      <c r="S1187" s="10" t="s">
        <v>19</v>
      </c>
      <c r="T1187" s="7">
        <v>0.42199999999999999</v>
      </c>
      <c r="U1187" s="10">
        <v>0</v>
      </c>
      <c r="V1187" s="7">
        <v>0.42199999999999999</v>
      </c>
      <c r="W1187" s="10">
        <v>0</v>
      </c>
      <c r="X1187" s="7">
        <v>0.42199999999999999</v>
      </c>
    </row>
    <row r="1188" spans="1:24" x14ac:dyDescent="0.3">
      <c r="A1188" s="25">
        <v>1182</v>
      </c>
      <c r="B1188" s="35" t="s">
        <v>22</v>
      </c>
      <c r="C1188" s="28">
        <v>46</v>
      </c>
      <c r="D1188" s="28" t="s">
        <v>21</v>
      </c>
      <c r="E1188" s="28" t="s">
        <v>19</v>
      </c>
      <c r="F1188" s="28" t="s">
        <v>20</v>
      </c>
      <c r="G1188" s="29">
        <v>25.180700000000002</v>
      </c>
      <c r="H1188" s="28">
        <v>0</v>
      </c>
      <c r="I1188" s="36">
        <v>0</v>
      </c>
      <c r="J1188" s="6">
        <v>0.95399999999999996</v>
      </c>
      <c r="K1188" s="10">
        <v>8</v>
      </c>
      <c r="L1188" s="7">
        <v>0.90400000000000003</v>
      </c>
      <c r="M1188" s="10" t="s">
        <v>21</v>
      </c>
      <c r="N1188" s="7">
        <v>0.90400000000000003</v>
      </c>
      <c r="O1188" s="10">
        <v>72</v>
      </c>
      <c r="P1188" s="7">
        <v>0.91200000000000003</v>
      </c>
      <c r="Q1188" s="10" t="s">
        <v>17</v>
      </c>
      <c r="R1188" s="7">
        <v>0.42199999999999999</v>
      </c>
      <c r="S1188" s="10" t="s">
        <v>19</v>
      </c>
      <c r="T1188" s="7">
        <v>0.42199999999999999</v>
      </c>
      <c r="U1188" s="10">
        <v>0</v>
      </c>
      <c r="V1188" s="7">
        <v>0.42199999999999999</v>
      </c>
      <c r="W1188" s="10">
        <v>0</v>
      </c>
      <c r="X1188" s="7">
        <v>0.42199999999999999</v>
      </c>
    </row>
    <row r="1189" spans="1:24" x14ac:dyDescent="0.3">
      <c r="A1189" s="25">
        <v>1183</v>
      </c>
      <c r="B1189" s="35" t="s">
        <v>17</v>
      </c>
      <c r="C1189" s="28">
        <v>0.41666666670000002</v>
      </c>
      <c r="D1189" s="28" t="s">
        <v>18</v>
      </c>
      <c r="E1189" s="28" t="s">
        <v>26</v>
      </c>
      <c r="F1189" s="28" t="s">
        <v>28</v>
      </c>
      <c r="G1189" s="29">
        <v>8.1004000000000005</v>
      </c>
      <c r="H1189" s="28">
        <v>0</v>
      </c>
      <c r="I1189" s="36">
        <v>1</v>
      </c>
      <c r="J1189" s="6">
        <v>0.84199999999999997</v>
      </c>
      <c r="K1189" s="10">
        <v>8</v>
      </c>
      <c r="L1189" s="7">
        <v>0.752</v>
      </c>
      <c r="M1189" s="10" t="s">
        <v>21</v>
      </c>
      <c r="N1189" s="7">
        <v>0.73599999999999999</v>
      </c>
      <c r="O1189" s="10">
        <v>72</v>
      </c>
      <c r="P1189" s="7">
        <v>0.78400000000000003</v>
      </c>
      <c r="Q1189" s="10" t="s">
        <v>17</v>
      </c>
      <c r="R1189" s="7">
        <v>0.78400000000000003</v>
      </c>
      <c r="S1189" s="10" t="s">
        <v>19</v>
      </c>
      <c r="T1189" s="7">
        <v>0.57999999999999996</v>
      </c>
      <c r="U1189" s="10">
        <v>0</v>
      </c>
      <c r="V1189" s="7">
        <v>0.57999999999999996</v>
      </c>
      <c r="W1189" s="10">
        <v>0</v>
      </c>
      <c r="X1189" s="7">
        <v>0.42199999999999999</v>
      </c>
    </row>
    <row r="1190" spans="1:24" x14ac:dyDescent="0.3">
      <c r="A1190" s="25">
        <v>1184</v>
      </c>
      <c r="B1190" s="35" t="s">
        <v>17</v>
      </c>
      <c r="C1190" s="28">
        <v>30</v>
      </c>
      <c r="D1190" s="28" t="s">
        <v>18</v>
      </c>
      <c r="E1190" s="28" t="s">
        <v>26</v>
      </c>
      <c r="F1190" s="28" t="s">
        <v>28</v>
      </c>
      <c r="G1190" s="29">
        <v>6.0808999999999997</v>
      </c>
      <c r="H1190" s="28">
        <v>1</v>
      </c>
      <c r="I1190" s="36">
        <v>0</v>
      </c>
      <c r="J1190" s="6">
        <v>1.7999999999999999E-2</v>
      </c>
      <c r="K1190" s="10">
        <v>8</v>
      </c>
      <c r="L1190" s="7">
        <v>0.41399999999999998</v>
      </c>
      <c r="M1190" s="10" t="s">
        <v>21</v>
      </c>
      <c r="N1190" s="7">
        <v>0.58399999999999996</v>
      </c>
      <c r="O1190" s="10">
        <v>72</v>
      </c>
      <c r="P1190" s="7">
        <v>0.47</v>
      </c>
      <c r="Q1190" s="10" t="s">
        <v>17</v>
      </c>
      <c r="R1190" s="7">
        <v>0.47</v>
      </c>
      <c r="S1190" s="10" t="s">
        <v>19</v>
      </c>
      <c r="T1190" s="7">
        <v>0.49</v>
      </c>
      <c r="U1190" s="10">
        <v>0</v>
      </c>
      <c r="V1190" s="7">
        <v>0.42199999999999999</v>
      </c>
      <c r="W1190" s="10">
        <v>0</v>
      </c>
      <c r="X1190" s="7">
        <v>0.42199999999999999</v>
      </c>
    </row>
    <row r="1191" spans="1:24" x14ac:dyDescent="0.3">
      <c r="A1191" s="25">
        <v>1185</v>
      </c>
      <c r="B1191" s="35" t="s">
        <v>22</v>
      </c>
      <c r="C1191" s="28">
        <v>16</v>
      </c>
      <c r="D1191" s="28" t="s">
        <v>18</v>
      </c>
      <c r="E1191" s="28" t="s">
        <v>26</v>
      </c>
      <c r="F1191" s="28" t="s">
        <v>28</v>
      </c>
      <c r="G1191" s="29">
        <v>8.1004000000000005</v>
      </c>
      <c r="H1191" s="28">
        <v>1</v>
      </c>
      <c r="I1191" s="36">
        <v>1</v>
      </c>
      <c r="J1191" s="6">
        <v>0.77</v>
      </c>
      <c r="K1191" s="10">
        <v>8</v>
      </c>
      <c r="L1191" s="7">
        <v>0.78800000000000003</v>
      </c>
      <c r="M1191" s="10" t="s">
        <v>21</v>
      </c>
      <c r="N1191" s="7">
        <v>0.83199999999999996</v>
      </c>
      <c r="O1191" s="10">
        <v>72</v>
      </c>
      <c r="P1191" s="7">
        <v>0.94599999999999995</v>
      </c>
      <c r="Q1191" s="10" t="s">
        <v>17</v>
      </c>
      <c r="R1191" s="7">
        <v>0.71199999999999997</v>
      </c>
      <c r="S1191" s="10" t="s">
        <v>19</v>
      </c>
      <c r="T1191" s="7">
        <v>0.66200000000000003</v>
      </c>
      <c r="U1191" s="10">
        <v>0</v>
      </c>
      <c r="V1191" s="7">
        <v>0.57999999999999996</v>
      </c>
      <c r="W1191" s="10">
        <v>0</v>
      </c>
      <c r="X1191" s="7">
        <v>0.42199999999999999</v>
      </c>
    </row>
    <row r="1192" spans="1:24" x14ac:dyDescent="0.3">
      <c r="A1192" s="25">
        <v>1186</v>
      </c>
      <c r="B1192" s="35" t="s">
        <v>22</v>
      </c>
      <c r="C1192" s="28">
        <v>18</v>
      </c>
      <c r="D1192" s="28" t="s">
        <v>21</v>
      </c>
      <c r="E1192" s="28" t="s">
        <v>19</v>
      </c>
      <c r="F1192" s="28" t="s">
        <v>20</v>
      </c>
      <c r="G1192" s="29">
        <v>79.13</v>
      </c>
      <c r="H1192" s="28">
        <v>0</v>
      </c>
      <c r="I1192" s="36">
        <v>2</v>
      </c>
      <c r="J1192" s="6">
        <v>0.97399999999999998</v>
      </c>
      <c r="K1192" s="10">
        <v>8</v>
      </c>
      <c r="L1192" s="7">
        <v>0.91200000000000003</v>
      </c>
      <c r="M1192" s="10" t="s">
        <v>21</v>
      </c>
      <c r="N1192" s="7">
        <v>0.91200000000000003</v>
      </c>
      <c r="O1192" s="10">
        <v>72</v>
      </c>
      <c r="P1192" s="7">
        <v>0.9</v>
      </c>
      <c r="Q1192" s="10" t="s">
        <v>17</v>
      </c>
      <c r="R1192" s="7">
        <v>0.72599999999999998</v>
      </c>
      <c r="S1192" s="10" t="s">
        <v>19</v>
      </c>
      <c r="T1192" s="7">
        <v>0.72599999999999998</v>
      </c>
      <c r="U1192" s="10">
        <v>0</v>
      </c>
      <c r="V1192" s="7">
        <v>0.72599999999999998</v>
      </c>
      <c r="W1192" s="10">
        <v>0</v>
      </c>
      <c r="X1192" s="7">
        <v>0.42199999999999999</v>
      </c>
    </row>
    <row r="1193" spans="1:24" x14ac:dyDescent="0.3">
      <c r="A1193" s="25">
        <v>1187</v>
      </c>
      <c r="B1193" s="35" t="s">
        <v>17</v>
      </c>
      <c r="C1193" s="28">
        <v>52</v>
      </c>
      <c r="D1193" s="28" t="s">
        <v>21</v>
      </c>
      <c r="E1193" s="28" t="s">
        <v>19</v>
      </c>
      <c r="F1193" s="28" t="s">
        <v>20</v>
      </c>
      <c r="G1193" s="29">
        <v>79.13</v>
      </c>
      <c r="H1193" s="28">
        <v>1</v>
      </c>
      <c r="I1193" s="36">
        <v>1</v>
      </c>
      <c r="J1193" s="6">
        <v>0.26800000000000002</v>
      </c>
      <c r="K1193" s="10">
        <v>8</v>
      </c>
      <c r="L1193" s="7">
        <v>0.69199999999999995</v>
      </c>
      <c r="M1193" s="10" t="s">
        <v>21</v>
      </c>
      <c r="N1193" s="7">
        <v>0.69199999999999995</v>
      </c>
      <c r="O1193" s="10">
        <v>72</v>
      </c>
      <c r="P1193" s="7">
        <v>0.66200000000000003</v>
      </c>
      <c r="Q1193" s="10" t="s">
        <v>17</v>
      </c>
      <c r="R1193" s="7">
        <v>0.66200000000000003</v>
      </c>
      <c r="S1193" s="10" t="s">
        <v>19</v>
      </c>
      <c r="T1193" s="7">
        <v>0.66200000000000003</v>
      </c>
      <c r="U1193" s="10">
        <v>0</v>
      </c>
      <c r="V1193" s="7">
        <v>0.57999999999999996</v>
      </c>
      <c r="W1193" s="10">
        <v>0</v>
      </c>
      <c r="X1193" s="7">
        <v>0.42199999999999999</v>
      </c>
    </row>
    <row r="1194" spans="1:24" x14ac:dyDescent="0.3">
      <c r="A1194" s="25">
        <v>1188</v>
      </c>
      <c r="B1194" s="35" t="s">
        <v>22</v>
      </c>
      <c r="C1194" s="28">
        <v>39</v>
      </c>
      <c r="D1194" s="28" t="s">
        <v>21</v>
      </c>
      <c r="E1194" s="28" t="s">
        <v>19</v>
      </c>
      <c r="F1194" s="28" t="s">
        <v>20</v>
      </c>
      <c r="G1194" s="29">
        <v>79.13</v>
      </c>
      <c r="H1194" s="28">
        <v>1</v>
      </c>
      <c r="I1194" s="36">
        <v>1</v>
      </c>
      <c r="J1194" s="6">
        <v>0.98799999999999999</v>
      </c>
      <c r="K1194" s="10">
        <v>8</v>
      </c>
      <c r="L1194" s="7">
        <v>0.90400000000000003</v>
      </c>
      <c r="M1194" s="10" t="s">
        <v>21</v>
      </c>
      <c r="N1194" s="7">
        <v>0.90400000000000003</v>
      </c>
      <c r="O1194" s="10">
        <v>72</v>
      </c>
      <c r="P1194" s="7">
        <v>0.89600000000000002</v>
      </c>
      <c r="Q1194" s="10" t="s">
        <v>17</v>
      </c>
      <c r="R1194" s="7">
        <v>0.66200000000000003</v>
      </c>
      <c r="S1194" s="10" t="s">
        <v>19</v>
      </c>
      <c r="T1194" s="7">
        <v>0.66200000000000003</v>
      </c>
      <c r="U1194" s="10">
        <v>0</v>
      </c>
      <c r="V1194" s="7">
        <v>0.57999999999999996</v>
      </c>
      <c r="W1194" s="10">
        <v>0</v>
      </c>
      <c r="X1194" s="7">
        <v>0.42199999999999999</v>
      </c>
    </row>
    <row r="1195" spans="1:24" x14ac:dyDescent="0.3">
      <c r="A1195" s="25">
        <v>1189</v>
      </c>
      <c r="B1195" s="35" t="s">
        <v>17</v>
      </c>
      <c r="C1195" s="28">
        <v>48</v>
      </c>
      <c r="D1195" s="28" t="s">
        <v>21</v>
      </c>
      <c r="E1195" s="28" t="s">
        <v>19</v>
      </c>
      <c r="F1195" s="28" t="s">
        <v>20</v>
      </c>
      <c r="G1195" s="29">
        <v>52</v>
      </c>
      <c r="H1195" s="28">
        <v>1</v>
      </c>
      <c r="I1195" s="36">
        <v>0</v>
      </c>
      <c r="J1195" s="6">
        <v>0.438</v>
      </c>
      <c r="K1195" s="10">
        <v>8</v>
      </c>
      <c r="L1195" s="7">
        <v>0.47599999999999998</v>
      </c>
      <c r="M1195" s="10" t="s">
        <v>21</v>
      </c>
      <c r="N1195" s="7">
        <v>0.47599999999999998</v>
      </c>
      <c r="O1195" s="10">
        <v>72</v>
      </c>
      <c r="P1195" s="7">
        <v>0.49</v>
      </c>
      <c r="Q1195" s="10" t="s">
        <v>17</v>
      </c>
      <c r="R1195" s="7">
        <v>0.49</v>
      </c>
      <c r="S1195" s="10" t="s">
        <v>19</v>
      </c>
      <c r="T1195" s="7">
        <v>0.49</v>
      </c>
      <c r="U1195" s="10">
        <v>0</v>
      </c>
      <c r="V1195" s="7">
        <v>0.42199999999999999</v>
      </c>
      <c r="W1195" s="10">
        <v>0</v>
      </c>
      <c r="X1195" s="7">
        <v>0.42199999999999999</v>
      </c>
    </row>
    <row r="1196" spans="1:24" x14ac:dyDescent="0.3">
      <c r="A1196" s="25">
        <v>1190</v>
      </c>
      <c r="B1196" s="35" t="s">
        <v>17</v>
      </c>
      <c r="C1196" s="28">
        <v>40</v>
      </c>
      <c r="D1196" s="28" t="s">
        <v>25</v>
      </c>
      <c r="E1196" s="28" t="s">
        <v>19</v>
      </c>
      <c r="F1196" s="28" t="s">
        <v>23</v>
      </c>
      <c r="G1196" s="29">
        <v>22</v>
      </c>
      <c r="H1196" s="28">
        <v>0</v>
      </c>
      <c r="I1196" s="36">
        <v>0</v>
      </c>
      <c r="J1196" s="6">
        <v>2E-3</v>
      </c>
      <c r="K1196" s="10">
        <v>8</v>
      </c>
      <c r="L1196" s="7">
        <v>0.48599999999999999</v>
      </c>
      <c r="M1196" s="10" t="s">
        <v>21</v>
      </c>
      <c r="N1196" s="7">
        <v>0.50800000000000001</v>
      </c>
      <c r="O1196" s="10">
        <v>72</v>
      </c>
      <c r="P1196" s="7">
        <v>0.42199999999999999</v>
      </c>
      <c r="Q1196" s="10" t="s">
        <v>17</v>
      </c>
      <c r="R1196" s="7">
        <v>0.42199999999999999</v>
      </c>
      <c r="S1196" s="10" t="s">
        <v>19</v>
      </c>
      <c r="T1196" s="7">
        <v>0.42199999999999999</v>
      </c>
      <c r="U1196" s="10">
        <v>0</v>
      </c>
      <c r="V1196" s="7">
        <v>0.42199999999999999</v>
      </c>
      <c r="W1196" s="10">
        <v>0</v>
      </c>
      <c r="X1196" s="7">
        <v>0.42199999999999999</v>
      </c>
    </row>
    <row r="1197" spans="1:24" x14ac:dyDescent="0.3">
      <c r="A1197" s="25">
        <v>1191</v>
      </c>
      <c r="B1197" s="35" t="s">
        <v>22</v>
      </c>
      <c r="C1197" s="28">
        <v>49</v>
      </c>
      <c r="D1197" s="28" t="s">
        <v>21</v>
      </c>
      <c r="E1197" s="28" t="s">
        <v>19</v>
      </c>
      <c r="F1197" s="28" t="s">
        <v>20</v>
      </c>
      <c r="G1197" s="29">
        <v>52</v>
      </c>
      <c r="H1197" s="28">
        <v>1</v>
      </c>
      <c r="I1197" s="36">
        <v>0</v>
      </c>
      <c r="J1197" s="6">
        <v>0.996</v>
      </c>
      <c r="K1197" s="10">
        <v>8</v>
      </c>
      <c r="L1197" s="7">
        <v>0.91600000000000004</v>
      </c>
      <c r="M1197" s="10" t="s">
        <v>21</v>
      </c>
      <c r="N1197" s="7">
        <v>0.91600000000000004</v>
      </c>
      <c r="O1197" s="10">
        <v>72</v>
      </c>
      <c r="P1197" s="7">
        <v>0.9</v>
      </c>
      <c r="Q1197" s="10" t="s">
        <v>17</v>
      </c>
      <c r="R1197" s="7">
        <v>0.49</v>
      </c>
      <c r="S1197" s="10" t="s">
        <v>19</v>
      </c>
      <c r="T1197" s="7">
        <v>0.49</v>
      </c>
      <c r="U1197" s="10">
        <v>0</v>
      </c>
      <c r="V1197" s="7">
        <v>0.42199999999999999</v>
      </c>
      <c r="W1197" s="10">
        <v>0</v>
      </c>
      <c r="X1197" s="7">
        <v>0.42199999999999999</v>
      </c>
    </row>
    <row r="1198" spans="1:24" x14ac:dyDescent="0.3">
      <c r="A1198" s="25">
        <v>1192</v>
      </c>
      <c r="B1198" s="35" t="s">
        <v>17</v>
      </c>
      <c r="C1198" s="28">
        <v>25</v>
      </c>
      <c r="D1198" s="28" t="s">
        <v>18</v>
      </c>
      <c r="E1198" s="28" t="s">
        <v>19</v>
      </c>
      <c r="F1198" s="28" t="s">
        <v>30</v>
      </c>
      <c r="G1198" s="29">
        <v>7.1510999999999996</v>
      </c>
      <c r="H1198" s="28">
        <v>0</v>
      </c>
      <c r="I1198" s="36">
        <v>0</v>
      </c>
      <c r="J1198" s="6">
        <v>0.152</v>
      </c>
      <c r="K1198" s="10">
        <v>8</v>
      </c>
      <c r="L1198" s="7">
        <v>0.58599999999999997</v>
      </c>
      <c r="M1198" s="10" t="s">
        <v>21</v>
      </c>
      <c r="N1198" s="7">
        <v>0.51600000000000001</v>
      </c>
      <c r="O1198" s="10">
        <v>72</v>
      </c>
      <c r="P1198" s="7">
        <v>0.42199999999999999</v>
      </c>
      <c r="Q1198" s="10" t="s">
        <v>17</v>
      </c>
      <c r="R1198" s="7">
        <v>0.42199999999999999</v>
      </c>
      <c r="S1198" s="10" t="s">
        <v>19</v>
      </c>
      <c r="T1198" s="7">
        <v>0.42199999999999999</v>
      </c>
      <c r="U1198" s="10">
        <v>0</v>
      </c>
      <c r="V1198" s="7">
        <v>0.42199999999999999</v>
      </c>
      <c r="W1198" s="10">
        <v>0</v>
      </c>
      <c r="X1198" s="7">
        <v>0.42199999999999999</v>
      </c>
    </row>
    <row r="1199" spans="1:24" x14ac:dyDescent="0.3">
      <c r="A1199" s="25">
        <v>1193</v>
      </c>
      <c r="B1199" s="35" t="s">
        <v>17</v>
      </c>
      <c r="C1199" s="28">
        <v>49</v>
      </c>
      <c r="D1199" s="28" t="s">
        <v>21</v>
      </c>
      <c r="E1199" s="28" t="s">
        <v>26</v>
      </c>
      <c r="F1199" s="28" t="s">
        <v>20</v>
      </c>
      <c r="G1199" s="29">
        <v>110.1708</v>
      </c>
      <c r="H1199" s="28">
        <v>1</v>
      </c>
      <c r="I1199" s="36">
        <v>1</v>
      </c>
      <c r="J1199" s="6">
        <v>0.218</v>
      </c>
      <c r="K1199" s="10">
        <v>8</v>
      </c>
      <c r="L1199" s="7">
        <v>0.70799999999999996</v>
      </c>
      <c r="M1199" s="10" t="s">
        <v>21</v>
      </c>
      <c r="N1199" s="7">
        <v>0.70799999999999996</v>
      </c>
      <c r="O1199" s="10">
        <v>72</v>
      </c>
      <c r="P1199" s="7">
        <v>0.71199999999999997</v>
      </c>
      <c r="Q1199" s="10" t="s">
        <v>17</v>
      </c>
      <c r="R1199" s="7">
        <v>0.71199999999999997</v>
      </c>
      <c r="S1199" s="10" t="s">
        <v>19</v>
      </c>
      <c r="T1199" s="7">
        <v>0.66200000000000003</v>
      </c>
      <c r="U1199" s="10">
        <v>0</v>
      </c>
      <c r="V1199" s="7">
        <v>0.57999999999999996</v>
      </c>
      <c r="W1199" s="10">
        <v>0</v>
      </c>
      <c r="X1199" s="7">
        <v>0.42199999999999999</v>
      </c>
    </row>
    <row r="1200" spans="1:24" x14ac:dyDescent="0.3">
      <c r="A1200" s="25">
        <v>1194</v>
      </c>
      <c r="B1200" s="35" t="s">
        <v>17</v>
      </c>
      <c r="C1200" s="28">
        <v>17</v>
      </c>
      <c r="D1200" s="28" t="s">
        <v>21</v>
      </c>
      <c r="E1200" s="28" t="s">
        <v>26</v>
      </c>
      <c r="F1200" s="28" t="s">
        <v>20</v>
      </c>
      <c r="G1200" s="29">
        <v>110.1708</v>
      </c>
      <c r="H1200" s="28">
        <v>0</v>
      </c>
      <c r="I1200" s="36">
        <v>2</v>
      </c>
      <c r="J1200" s="6">
        <v>0.76600000000000001</v>
      </c>
      <c r="K1200" s="10">
        <v>8</v>
      </c>
      <c r="L1200" s="7">
        <v>0.88400000000000001</v>
      </c>
      <c r="M1200" s="10" t="s">
        <v>21</v>
      </c>
      <c r="N1200" s="7">
        <v>0.88400000000000001</v>
      </c>
      <c r="O1200" s="10">
        <v>72</v>
      </c>
      <c r="P1200" s="7">
        <v>0.85199999999999998</v>
      </c>
      <c r="Q1200" s="10" t="s">
        <v>17</v>
      </c>
      <c r="R1200" s="7">
        <v>0.85199999999999998</v>
      </c>
      <c r="S1200" s="10" t="s">
        <v>19</v>
      </c>
      <c r="T1200" s="7">
        <v>0.72599999999999998</v>
      </c>
      <c r="U1200" s="10">
        <v>0</v>
      </c>
      <c r="V1200" s="7">
        <v>0.72599999999999998</v>
      </c>
      <c r="W1200" s="10">
        <v>0</v>
      </c>
      <c r="X1200" s="7">
        <v>0.42199999999999999</v>
      </c>
    </row>
    <row r="1201" spans="1:24" x14ac:dyDescent="0.3">
      <c r="A1201" s="25">
        <v>1195</v>
      </c>
      <c r="B1201" s="35" t="s">
        <v>22</v>
      </c>
      <c r="C1201" s="28">
        <v>39</v>
      </c>
      <c r="D1201" s="28" t="s">
        <v>21</v>
      </c>
      <c r="E1201" s="28" t="s">
        <v>26</v>
      </c>
      <c r="F1201" s="28" t="s">
        <v>20</v>
      </c>
      <c r="G1201" s="29">
        <v>110.1708</v>
      </c>
      <c r="H1201" s="28">
        <v>1</v>
      </c>
      <c r="I1201" s="36">
        <v>1</v>
      </c>
      <c r="J1201" s="6">
        <v>0.996</v>
      </c>
      <c r="K1201" s="10">
        <v>8</v>
      </c>
      <c r="L1201" s="7">
        <v>0.95199999999999996</v>
      </c>
      <c r="M1201" s="10" t="s">
        <v>21</v>
      </c>
      <c r="N1201" s="7">
        <v>0.95199999999999996</v>
      </c>
      <c r="O1201" s="10">
        <v>72</v>
      </c>
      <c r="P1201" s="7">
        <v>0.94599999999999995</v>
      </c>
      <c r="Q1201" s="10" t="s">
        <v>17</v>
      </c>
      <c r="R1201" s="7">
        <v>0.71199999999999997</v>
      </c>
      <c r="S1201" s="10" t="s">
        <v>19</v>
      </c>
      <c r="T1201" s="7">
        <v>0.66200000000000003</v>
      </c>
      <c r="U1201" s="10">
        <v>0</v>
      </c>
      <c r="V1201" s="7">
        <v>0.57999999999999996</v>
      </c>
      <c r="W1201" s="10">
        <v>0</v>
      </c>
      <c r="X1201" s="7">
        <v>0.42199999999999999</v>
      </c>
    </row>
    <row r="1202" spans="1:24" x14ac:dyDescent="0.3">
      <c r="A1202" s="25">
        <v>1196</v>
      </c>
      <c r="B1202" s="35" t="s">
        <v>17</v>
      </c>
      <c r="C1202" s="28">
        <v>34</v>
      </c>
      <c r="D1202" s="28" t="s">
        <v>18</v>
      </c>
      <c r="E1202" s="28" t="s">
        <v>19</v>
      </c>
      <c r="F1202" s="28" t="s">
        <v>23</v>
      </c>
      <c r="G1202" s="29">
        <v>8.01</v>
      </c>
      <c r="H1202" s="28">
        <v>0</v>
      </c>
      <c r="I1202" s="36">
        <v>0</v>
      </c>
      <c r="J1202" s="6">
        <v>1.7999999999999999E-2</v>
      </c>
      <c r="K1202" s="10">
        <v>8</v>
      </c>
      <c r="L1202" s="7">
        <v>0.57799999999999996</v>
      </c>
      <c r="M1202" s="10" t="s">
        <v>21</v>
      </c>
      <c r="N1202" s="7">
        <v>0.52400000000000002</v>
      </c>
      <c r="O1202" s="10">
        <v>72</v>
      </c>
      <c r="P1202" s="7">
        <v>0.42199999999999999</v>
      </c>
      <c r="Q1202" s="10" t="s">
        <v>17</v>
      </c>
      <c r="R1202" s="7">
        <v>0.42199999999999999</v>
      </c>
      <c r="S1202" s="10" t="s">
        <v>19</v>
      </c>
      <c r="T1202" s="7">
        <v>0.42199999999999999</v>
      </c>
      <c r="U1202" s="10">
        <v>0</v>
      </c>
      <c r="V1202" s="7">
        <v>0.42199999999999999</v>
      </c>
      <c r="W1202" s="10">
        <v>0</v>
      </c>
      <c r="X1202" s="7">
        <v>0.42199999999999999</v>
      </c>
    </row>
    <row r="1203" spans="1:24" x14ac:dyDescent="0.3">
      <c r="A1203" s="25">
        <v>1197</v>
      </c>
      <c r="B1203" s="35" t="s">
        <v>17</v>
      </c>
      <c r="C1203" s="28">
        <v>34</v>
      </c>
      <c r="D1203" s="28" t="s">
        <v>18</v>
      </c>
      <c r="E1203" s="28" t="s">
        <v>26</v>
      </c>
      <c r="F1203" s="28" t="s">
        <v>41</v>
      </c>
      <c r="G1203" s="29">
        <v>6.0808999999999997</v>
      </c>
      <c r="H1203" s="28">
        <v>0</v>
      </c>
      <c r="I1203" s="36">
        <v>0</v>
      </c>
      <c r="J1203" s="6">
        <v>8.0000000000000002E-3</v>
      </c>
      <c r="K1203" s="10">
        <v>8</v>
      </c>
      <c r="L1203" s="7">
        <v>0.35199999999999998</v>
      </c>
      <c r="M1203" s="10" t="s">
        <v>21</v>
      </c>
      <c r="N1203" s="7">
        <v>0.56599999999999995</v>
      </c>
      <c r="O1203" s="10">
        <v>72</v>
      </c>
      <c r="P1203" s="7">
        <v>0.52400000000000002</v>
      </c>
      <c r="Q1203" s="10" t="s">
        <v>17</v>
      </c>
      <c r="R1203" s="7">
        <v>0.52400000000000002</v>
      </c>
      <c r="S1203" s="10" t="s">
        <v>19</v>
      </c>
      <c r="T1203" s="7">
        <v>0.42199999999999999</v>
      </c>
      <c r="U1203" s="10">
        <v>0</v>
      </c>
      <c r="V1203" s="7">
        <v>0.42199999999999999</v>
      </c>
      <c r="W1203" s="10">
        <v>0</v>
      </c>
      <c r="X1203" s="7">
        <v>0.42199999999999999</v>
      </c>
    </row>
    <row r="1204" spans="1:24" x14ac:dyDescent="0.3">
      <c r="A1204" s="25">
        <v>1198</v>
      </c>
      <c r="B1204" s="35" t="s">
        <v>17</v>
      </c>
      <c r="C1204" s="28">
        <v>16</v>
      </c>
      <c r="D1204" s="28" t="s">
        <v>18</v>
      </c>
      <c r="E1204" s="28" t="s">
        <v>26</v>
      </c>
      <c r="F1204" s="28" t="s">
        <v>41</v>
      </c>
      <c r="G1204" s="29">
        <v>7.0406000000000004</v>
      </c>
      <c r="H1204" s="28">
        <v>0</v>
      </c>
      <c r="I1204" s="36">
        <v>0</v>
      </c>
      <c r="J1204" s="6">
        <v>1.7999999999999999E-2</v>
      </c>
      <c r="K1204" s="10">
        <v>8</v>
      </c>
      <c r="L1204" s="7">
        <v>0.36599999999999999</v>
      </c>
      <c r="M1204" s="10" t="s">
        <v>21</v>
      </c>
      <c r="N1204" s="7">
        <v>0.59</v>
      </c>
      <c r="O1204" s="10">
        <v>72</v>
      </c>
      <c r="P1204" s="7">
        <v>0.52400000000000002</v>
      </c>
      <c r="Q1204" s="10" t="s">
        <v>17</v>
      </c>
      <c r="R1204" s="7">
        <v>0.52400000000000002</v>
      </c>
      <c r="S1204" s="10" t="s">
        <v>19</v>
      </c>
      <c r="T1204" s="7">
        <v>0.42199999999999999</v>
      </c>
      <c r="U1204" s="10">
        <v>0</v>
      </c>
      <c r="V1204" s="7">
        <v>0.42199999999999999</v>
      </c>
      <c r="W1204" s="10">
        <v>0</v>
      </c>
      <c r="X1204" s="7">
        <v>0.42199999999999999</v>
      </c>
    </row>
    <row r="1205" spans="1:24" x14ac:dyDescent="0.3">
      <c r="A1205" s="25">
        <v>1199</v>
      </c>
      <c r="B1205" s="35" t="s">
        <v>17</v>
      </c>
      <c r="C1205" s="28">
        <v>37</v>
      </c>
      <c r="D1205" s="28" t="s">
        <v>18</v>
      </c>
      <c r="E1205" s="28" t="s">
        <v>19</v>
      </c>
      <c r="F1205" s="28" t="s">
        <v>49</v>
      </c>
      <c r="G1205" s="29">
        <v>8.01</v>
      </c>
      <c r="H1205" s="28">
        <v>0</v>
      </c>
      <c r="I1205" s="36">
        <v>0</v>
      </c>
      <c r="J1205" s="6">
        <v>0</v>
      </c>
      <c r="K1205" s="10">
        <v>8</v>
      </c>
      <c r="L1205" s="7">
        <v>0.57799999999999996</v>
      </c>
      <c r="M1205" s="10" t="s">
        <v>21</v>
      </c>
      <c r="N1205" s="7">
        <v>0.52400000000000002</v>
      </c>
      <c r="O1205" s="10">
        <v>72</v>
      </c>
      <c r="P1205" s="7">
        <v>0.42199999999999999</v>
      </c>
      <c r="Q1205" s="10" t="s">
        <v>17</v>
      </c>
      <c r="R1205" s="7">
        <v>0.42199999999999999</v>
      </c>
      <c r="S1205" s="10" t="s">
        <v>19</v>
      </c>
      <c r="T1205" s="7">
        <v>0.42199999999999999</v>
      </c>
      <c r="U1205" s="10">
        <v>0</v>
      </c>
      <c r="V1205" s="7">
        <v>0.42199999999999999</v>
      </c>
      <c r="W1205" s="10">
        <v>0</v>
      </c>
      <c r="X1205" s="7">
        <v>0.42199999999999999</v>
      </c>
    </row>
    <row r="1206" spans="1:24" x14ac:dyDescent="0.3">
      <c r="A1206" s="25">
        <v>1200</v>
      </c>
      <c r="B1206" s="35" t="s">
        <v>22</v>
      </c>
      <c r="C1206" s="28">
        <v>38</v>
      </c>
      <c r="D1206" s="28" t="s">
        <v>21</v>
      </c>
      <c r="E1206" s="28" t="s">
        <v>26</v>
      </c>
      <c r="F1206" s="28" t="s">
        <v>20</v>
      </c>
      <c r="G1206" s="29">
        <v>80</v>
      </c>
      <c r="H1206" s="28">
        <v>0</v>
      </c>
      <c r="I1206" s="36">
        <v>0</v>
      </c>
      <c r="J1206" s="6">
        <v>0.97799999999999998</v>
      </c>
      <c r="K1206" s="10">
        <v>8</v>
      </c>
      <c r="L1206" s="7">
        <v>0.94399999999999995</v>
      </c>
      <c r="M1206" s="10" t="s">
        <v>21</v>
      </c>
      <c r="N1206" s="7">
        <v>0.94399999999999995</v>
      </c>
      <c r="O1206" s="10">
        <v>72</v>
      </c>
      <c r="P1206" s="7">
        <v>0.94799999999999995</v>
      </c>
      <c r="Q1206" s="10" t="s">
        <v>17</v>
      </c>
      <c r="R1206" s="7">
        <v>0.52400000000000002</v>
      </c>
      <c r="S1206" s="10" t="s">
        <v>19</v>
      </c>
      <c r="T1206" s="7">
        <v>0.42199999999999999</v>
      </c>
      <c r="U1206" s="10">
        <v>0</v>
      </c>
      <c r="V1206" s="7">
        <v>0.42199999999999999</v>
      </c>
      <c r="W1206" s="10">
        <v>0</v>
      </c>
      <c r="X1206" s="7">
        <v>0.42199999999999999</v>
      </c>
    </row>
    <row r="1207" spans="1:24" x14ac:dyDescent="0.3">
      <c r="A1207" s="25">
        <v>1201</v>
      </c>
      <c r="B1207" s="35" t="s">
        <v>17</v>
      </c>
      <c r="C1207" s="28">
        <v>37</v>
      </c>
      <c r="D1207" s="28" t="s">
        <v>18</v>
      </c>
      <c r="E1207" s="28" t="s">
        <v>19</v>
      </c>
      <c r="F1207" s="28" t="s">
        <v>23</v>
      </c>
      <c r="G1207" s="29">
        <v>16.02</v>
      </c>
      <c r="H1207" s="28">
        <v>1</v>
      </c>
      <c r="I1207" s="36">
        <v>0</v>
      </c>
      <c r="J1207" s="6">
        <v>3.4000000000000002E-2</v>
      </c>
      <c r="K1207" s="10">
        <v>8</v>
      </c>
      <c r="L1207" s="7">
        <v>0.45</v>
      </c>
      <c r="M1207" s="10" t="s">
        <v>21</v>
      </c>
      <c r="N1207" s="7">
        <v>0.55200000000000005</v>
      </c>
      <c r="O1207" s="10">
        <v>72</v>
      </c>
      <c r="P1207" s="7">
        <v>0.49</v>
      </c>
      <c r="Q1207" s="10" t="s">
        <v>17</v>
      </c>
      <c r="R1207" s="7">
        <v>0.49</v>
      </c>
      <c r="S1207" s="10" t="s">
        <v>19</v>
      </c>
      <c r="T1207" s="7">
        <v>0.49</v>
      </c>
      <c r="U1207" s="10">
        <v>0</v>
      </c>
      <c r="V1207" s="7">
        <v>0.42199999999999999</v>
      </c>
      <c r="W1207" s="10">
        <v>0</v>
      </c>
      <c r="X1207" s="7">
        <v>0.42199999999999999</v>
      </c>
    </row>
    <row r="1208" spans="1:24" x14ac:dyDescent="0.3">
      <c r="A1208" s="25">
        <v>1202</v>
      </c>
      <c r="B1208" s="35" t="s">
        <v>22</v>
      </c>
      <c r="C1208" s="28">
        <v>33</v>
      </c>
      <c r="D1208" s="28" t="s">
        <v>18</v>
      </c>
      <c r="E1208" s="28" t="s">
        <v>19</v>
      </c>
      <c r="F1208" s="28" t="s">
        <v>23</v>
      </c>
      <c r="G1208" s="29">
        <v>16.02</v>
      </c>
      <c r="H1208" s="28">
        <v>1</v>
      </c>
      <c r="I1208" s="36">
        <v>0</v>
      </c>
      <c r="J1208" s="6">
        <v>0.62</v>
      </c>
      <c r="K1208" s="10">
        <v>8</v>
      </c>
      <c r="L1208" s="7">
        <v>0.46200000000000002</v>
      </c>
      <c r="M1208" s="10" t="s">
        <v>21</v>
      </c>
      <c r="N1208" s="7">
        <v>0.81</v>
      </c>
      <c r="O1208" s="10">
        <v>72</v>
      </c>
      <c r="P1208" s="7">
        <v>0.9</v>
      </c>
      <c r="Q1208" s="10" t="s">
        <v>17</v>
      </c>
      <c r="R1208" s="7">
        <v>0.49</v>
      </c>
      <c r="S1208" s="10" t="s">
        <v>19</v>
      </c>
      <c r="T1208" s="7">
        <v>0.49</v>
      </c>
      <c r="U1208" s="10">
        <v>0</v>
      </c>
      <c r="V1208" s="7">
        <v>0.42199999999999999</v>
      </c>
      <c r="W1208" s="10">
        <v>0</v>
      </c>
      <c r="X1208" s="7">
        <v>0.42199999999999999</v>
      </c>
    </row>
    <row r="1209" spans="1:24" x14ac:dyDescent="0.3">
      <c r="A1209" s="25">
        <v>1203</v>
      </c>
      <c r="B1209" s="35" t="s">
        <v>17</v>
      </c>
      <c r="C1209" s="28">
        <v>32</v>
      </c>
      <c r="D1209" s="28" t="s">
        <v>18</v>
      </c>
      <c r="E1209" s="28" t="s">
        <v>19</v>
      </c>
      <c r="F1209" s="28" t="s">
        <v>29</v>
      </c>
      <c r="G1209" s="29">
        <v>7.1806000000000001</v>
      </c>
      <c r="H1209" s="28">
        <v>0</v>
      </c>
      <c r="I1209" s="36">
        <v>0</v>
      </c>
      <c r="J1209" s="6">
        <v>5.1999999999999998E-2</v>
      </c>
      <c r="K1209" s="10">
        <v>8</v>
      </c>
      <c r="L1209" s="7">
        <v>0.58399999999999996</v>
      </c>
      <c r="M1209" s="10" t="s">
        <v>21</v>
      </c>
      <c r="N1209" s="7">
        <v>0.52600000000000002</v>
      </c>
      <c r="O1209" s="10">
        <v>72</v>
      </c>
      <c r="P1209" s="7">
        <v>0.42199999999999999</v>
      </c>
      <c r="Q1209" s="10" t="s">
        <v>17</v>
      </c>
      <c r="R1209" s="7">
        <v>0.42199999999999999</v>
      </c>
      <c r="S1209" s="10" t="s">
        <v>19</v>
      </c>
      <c r="T1209" s="7">
        <v>0.42199999999999999</v>
      </c>
      <c r="U1209" s="10">
        <v>0</v>
      </c>
      <c r="V1209" s="7">
        <v>0.42199999999999999</v>
      </c>
      <c r="W1209" s="10">
        <v>0</v>
      </c>
      <c r="X1209" s="7">
        <v>0.42199999999999999</v>
      </c>
    </row>
    <row r="1210" spans="1:24" x14ac:dyDescent="0.3">
      <c r="A1210" s="25">
        <v>1204</v>
      </c>
      <c r="B1210" s="35" t="s">
        <v>17</v>
      </c>
      <c r="C1210" s="28">
        <v>20</v>
      </c>
      <c r="D1210" s="28" t="s">
        <v>18</v>
      </c>
      <c r="E1210" s="28" t="s">
        <v>42</v>
      </c>
      <c r="F1210" s="28" t="s">
        <v>43</v>
      </c>
      <c r="G1210" s="29">
        <v>7.15</v>
      </c>
      <c r="H1210" s="28">
        <v>0</v>
      </c>
      <c r="I1210" s="36">
        <v>0</v>
      </c>
      <c r="J1210" s="6">
        <v>8.0000000000000002E-3</v>
      </c>
      <c r="K1210" s="10">
        <v>8</v>
      </c>
      <c r="L1210" s="7">
        <v>0.38600000000000001</v>
      </c>
      <c r="M1210" s="10" t="s">
        <v>21</v>
      </c>
      <c r="N1210" s="7">
        <v>0.47199999999999998</v>
      </c>
      <c r="O1210" s="10">
        <v>72</v>
      </c>
      <c r="P1210" s="7">
        <v>0.39</v>
      </c>
      <c r="Q1210" s="10" t="s">
        <v>17</v>
      </c>
      <c r="R1210" s="7">
        <v>0.39</v>
      </c>
      <c r="S1210" s="10" t="s">
        <v>19</v>
      </c>
      <c r="T1210" s="7">
        <v>0.42199999999999999</v>
      </c>
      <c r="U1210" s="10">
        <v>0</v>
      </c>
      <c r="V1210" s="7">
        <v>0.42199999999999999</v>
      </c>
      <c r="W1210" s="10">
        <v>0</v>
      </c>
      <c r="X1210" s="7">
        <v>0.42199999999999999</v>
      </c>
    </row>
    <row r="1211" spans="1:24" x14ac:dyDescent="0.3">
      <c r="A1211" s="25">
        <v>1205</v>
      </c>
      <c r="B1211" s="35" t="s">
        <v>17</v>
      </c>
      <c r="C1211" s="28">
        <v>23</v>
      </c>
      <c r="D1211" s="28" t="s">
        <v>18</v>
      </c>
      <c r="E1211" s="28" t="s">
        <v>19</v>
      </c>
      <c r="F1211" s="28" t="s">
        <v>36</v>
      </c>
      <c r="G1211" s="29">
        <v>7.1711</v>
      </c>
      <c r="H1211" s="28">
        <v>0</v>
      </c>
      <c r="I1211" s="36">
        <v>0</v>
      </c>
      <c r="J1211" s="6">
        <v>0</v>
      </c>
      <c r="K1211" s="10">
        <v>8</v>
      </c>
      <c r="L1211" s="7">
        <v>0.55600000000000005</v>
      </c>
      <c r="M1211" s="10" t="s">
        <v>21</v>
      </c>
      <c r="N1211" s="7">
        <v>0.51800000000000002</v>
      </c>
      <c r="O1211" s="10">
        <v>72</v>
      </c>
      <c r="P1211" s="7">
        <v>0.42199999999999999</v>
      </c>
      <c r="Q1211" s="10" t="s">
        <v>17</v>
      </c>
      <c r="R1211" s="7">
        <v>0.42199999999999999</v>
      </c>
      <c r="S1211" s="10" t="s">
        <v>19</v>
      </c>
      <c r="T1211" s="7">
        <v>0.42199999999999999</v>
      </c>
      <c r="U1211" s="10">
        <v>0</v>
      </c>
      <c r="V1211" s="7">
        <v>0.42199999999999999</v>
      </c>
      <c r="W1211" s="10">
        <v>0</v>
      </c>
      <c r="X1211" s="7">
        <v>0.42199999999999999</v>
      </c>
    </row>
    <row r="1212" spans="1:24" x14ac:dyDescent="0.3">
      <c r="A1212" s="25">
        <v>1206</v>
      </c>
      <c r="B1212" s="35" t="s">
        <v>17</v>
      </c>
      <c r="C1212" s="28">
        <v>22</v>
      </c>
      <c r="D1212" s="28" t="s">
        <v>18</v>
      </c>
      <c r="E1212" s="28" t="s">
        <v>19</v>
      </c>
      <c r="F1212" s="28" t="s">
        <v>23</v>
      </c>
      <c r="G1212" s="29">
        <v>8.01</v>
      </c>
      <c r="H1212" s="28">
        <v>0</v>
      </c>
      <c r="I1212" s="36">
        <v>0</v>
      </c>
      <c r="J1212" s="6">
        <v>0</v>
      </c>
      <c r="K1212" s="10">
        <v>8</v>
      </c>
      <c r="L1212" s="7">
        <v>0.57799999999999996</v>
      </c>
      <c r="M1212" s="10" t="s">
        <v>21</v>
      </c>
      <c r="N1212" s="7">
        <v>0.52400000000000002</v>
      </c>
      <c r="O1212" s="10">
        <v>72</v>
      </c>
      <c r="P1212" s="7">
        <v>0.42199999999999999</v>
      </c>
      <c r="Q1212" s="10" t="s">
        <v>17</v>
      </c>
      <c r="R1212" s="7">
        <v>0.42199999999999999</v>
      </c>
      <c r="S1212" s="10" t="s">
        <v>19</v>
      </c>
      <c r="T1212" s="7">
        <v>0.42199999999999999</v>
      </c>
      <c r="U1212" s="10">
        <v>0</v>
      </c>
      <c r="V1212" s="7">
        <v>0.42199999999999999</v>
      </c>
      <c r="W1212" s="10">
        <v>0</v>
      </c>
      <c r="X1212" s="7">
        <v>0.42199999999999999</v>
      </c>
    </row>
    <row r="1213" spans="1:24" x14ac:dyDescent="0.3">
      <c r="A1213" s="25">
        <v>1207</v>
      </c>
      <c r="B1213" s="35" t="s">
        <v>22</v>
      </c>
      <c r="C1213" s="28">
        <v>48</v>
      </c>
      <c r="D1213" s="28" t="s">
        <v>25</v>
      </c>
      <c r="E1213" s="28" t="s">
        <v>19</v>
      </c>
      <c r="F1213" s="28" t="s">
        <v>43</v>
      </c>
      <c r="G1213" s="29">
        <v>10.1</v>
      </c>
      <c r="H1213" s="28">
        <v>0</v>
      </c>
      <c r="I1213" s="36">
        <v>0</v>
      </c>
      <c r="J1213" s="6">
        <v>0.94</v>
      </c>
      <c r="K1213" s="10">
        <v>8</v>
      </c>
      <c r="L1213" s="7">
        <v>0.93200000000000005</v>
      </c>
      <c r="M1213" s="10" t="s">
        <v>21</v>
      </c>
      <c r="N1213" s="7">
        <v>0.86599999999999999</v>
      </c>
      <c r="O1213" s="10">
        <v>72</v>
      </c>
      <c r="P1213" s="7">
        <v>0.91200000000000003</v>
      </c>
      <c r="Q1213" s="10" t="s">
        <v>17</v>
      </c>
      <c r="R1213" s="7">
        <v>0.42199999999999999</v>
      </c>
      <c r="S1213" s="10" t="s">
        <v>19</v>
      </c>
      <c r="T1213" s="7">
        <v>0.42199999999999999</v>
      </c>
      <c r="U1213" s="10">
        <v>0</v>
      </c>
      <c r="V1213" s="7">
        <v>0.42199999999999999</v>
      </c>
      <c r="W1213" s="10">
        <v>0</v>
      </c>
      <c r="X1213" s="7">
        <v>0.42199999999999999</v>
      </c>
    </row>
    <row r="1214" spans="1:24" x14ac:dyDescent="0.3">
      <c r="A1214" s="25">
        <v>1208</v>
      </c>
      <c r="B1214" s="35" t="s">
        <v>17</v>
      </c>
      <c r="C1214" s="28">
        <v>41</v>
      </c>
      <c r="D1214" s="28" t="s">
        <v>18</v>
      </c>
      <c r="E1214" s="28" t="s">
        <v>19</v>
      </c>
      <c r="F1214" s="28" t="s">
        <v>23</v>
      </c>
      <c r="G1214" s="29">
        <v>8.01</v>
      </c>
      <c r="H1214" s="28">
        <v>0</v>
      </c>
      <c r="I1214" s="36">
        <v>0</v>
      </c>
      <c r="J1214" s="6">
        <v>2E-3</v>
      </c>
      <c r="K1214" s="10">
        <v>8</v>
      </c>
      <c r="L1214" s="7">
        <v>0.57799999999999996</v>
      </c>
      <c r="M1214" s="10" t="s">
        <v>21</v>
      </c>
      <c r="N1214" s="7">
        <v>0.52400000000000002</v>
      </c>
      <c r="O1214" s="10">
        <v>72</v>
      </c>
      <c r="P1214" s="7">
        <v>0.42199999999999999</v>
      </c>
      <c r="Q1214" s="10" t="s">
        <v>17</v>
      </c>
      <c r="R1214" s="7">
        <v>0.42199999999999999</v>
      </c>
      <c r="S1214" s="10" t="s">
        <v>19</v>
      </c>
      <c r="T1214" s="7">
        <v>0.42199999999999999</v>
      </c>
      <c r="U1214" s="10">
        <v>0</v>
      </c>
      <c r="V1214" s="7">
        <v>0.42199999999999999</v>
      </c>
      <c r="W1214" s="10">
        <v>0</v>
      </c>
      <c r="X1214" s="7">
        <v>0.42199999999999999</v>
      </c>
    </row>
    <row r="1215" spans="1:24" x14ac:dyDescent="0.3">
      <c r="A1215" s="25">
        <v>1209</v>
      </c>
      <c r="B1215" s="35" t="s">
        <v>17</v>
      </c>
      <c r="C1215" s="28">
        <v>20</v>
      </c>
      <c r="D1215" s="28" t="s">
        <v>18</v>
      </c>
      <c r="E1215" s="28" t="s">
        <v>26</v>
      </c>
      <c r="F1215" s="28" t="s">
        <v>28</v>
      </c>
      <c r="G1215" s="29">
        <v>7.0407000000000002</v>
      </c>
      <c r="H1215" s="28">
        <v>0</v>
      </c>
      <c r="I1215" s="36">
        <v>0</v>
      </c>
      <c r="J1215" s="6">
        <v>6.0000000000000001E-3</v>
      </c>
      <c r="K1215" s="10">
        <v>8</v>
      </c>
      <c r="L1215" s="7">
        <v>0.38200000000000001</v>
      </c>
      <c r="M1215" s="10" t="s">
        <v>21</v>
      </c>
      <c r="N1215" s="7">
        <v>0.60399999999999998</v>
      </c>
      <c r="O1215" s="10">
        <v>72</v>
      </c>
      <c r="P1215" s="7">
        <v>0.52400000000000002</v>
      </c>
      <c r="Q1215" s="10" t="s">
        <v>17</v>
      </c>
      <c r="R1215" s="7">
        <v>0.52400000000000002</v>
      </c>
      <c r="S1215" s="10" t="s">
        <v>19</v>
      </c>
      <c r="T1215" s="7">
        <v>0.42199999999999999</v>
      </c>
      <c r="U1215" s="10">
        <v>0</v>
      </c>
      <c r="V1215" s="7">
        <v>0.42199999999999999</v>
      </c>
      <c r="W1215" s="10">
        <v>0</v>
      </c>
      <c r="X1215" s="7">
        <v>0.42199999999999999</v>
      </c>
    </row>
    <row r="1216" spans="1:24" x14ac:dyDescent="0.3">
      <c r="A1216" s="25">
        <v>1210</v>
      </c>
      <c r="B1216" s="35" t="s">
        <v>17</v>
      </c>
      <c r="C1216" s="28">
        <v>26</v>
      </c>
      <c r="D1216" s="28" t="s">
        <v>18</v>
      </c>
      <c r="E1216" s="28" t="s">
        <v>19</v>
      </c>
      <c r="F1216" s="28" t="s">
        <v>30</v>
      </c>
      <c r="G1216" s="29">
        <v>13</v>
      </c>
      <c r="H1216" s="28">
        <v>0</v>
      </c>
      <c r="I1216" s="36">
        <v>0</v>
      </c>
      <c r="J1216" s="6">
        <v>5.6000000000000001E-2</v>
      </c>
      <c r="K1216" s="10">
        <v>8</v>
      </c>
      <c r="L1216" s="7">
        <v>0.54400000000000004</v>
      </c>
      <c r="M1216" s="10" t="s">
        <v>21</v>
      </c>
      <c r="N1216" s="7">
        <v>0.52800000000000002</v>
      </c>
      <c r="O1216" s="10">
        <v>72</v>
      </c>
      <c r="P1216" s="7">
        <v>0.42199999999999999</v>
      </c>
      <c r="Q1216" s="10" t="s">
        <v>17</v>
      </c>
      <c r="R1216" s="7">
        <v>0.42199999999999999</v>
      </c>
      <c r="S1216" s="10" t="s">
        <v>19</v>
      </c>
      <c r="T1216" s="7">
        <v>0.42199999999999999</v>
      </c>
      <c r="U1216" s="10">
        <v>0</v>
      </c>
      <c r="V1216" s="7">
        <v>0.42199999999999999</v>
      </c>
      <c r="W1216" s="10">
        <v>0</v>
      </c>
      <c r="X1216" s="7">
        <v>0.42199999999999999</v>
      </c>
    </row>
    <row r="1217" spans="1:24" x14ac:dyDescent="0.3">
      <c r="A1217" s="25">
        <v>1211</v>
      </c>
      <c r="B1217" s="35" t="s">
        <v>17</v>
      </c>
      <c r="C1217" s="28">
        <v>25</v>
      </c>
      <c r="D1217" s="28" t="s">
        <v>18</v>
      </c>
      <c r="E1217" s="28" t="s">
        <v>19</v>
      </c>
      <c r="F1217" s="28" t="s">
        <v>36</v>
      </c>
      <c r="G1217" s="29">
        <v>7.1711</v>
      </c>
      <c r="H1217" s="28">
        <v>0</v>
      </c>
      <c r="I1217" s="36">
        <v>0</v>
      </c>
      <c r="J1217" s="6">
        <v>0</v>
      </c>
      <c r="K1217" s="10">
        <v>8</v>
      </c>
      <c r="L1217" s="7">
        <v>0.55600000000000005</v>
      </c>
      <c r="M1217" s="10" t="s">
        <v>21</v>
      </c>
      <c r="N1217" s="7">
        <v>0.51800000000000002</v>
      </c>
      <c r="O1217" s="10">
        <v>72</v>
      </c>
      <c r="P1217" s="7">
        <v>0.42199999999999999</v>
      </c>
      <c r="Q1217" s="10" t="s">
        <v>17</v>
      </c>
      <c r="R1217" s="7">
        <v>0.42199999999999999</v>
      </c>
      <c r="S1217" s="10" t="s">
        <v>19</v>
      </c>
      <c r="T1217" s="7">
        <v>0.42199999999999999</v>
      </c>
      <c r="U1217" s="10">
        <v>0</v>
      </c>
      <c r="V1217" s="7">
        <v>0.42199999999999999</v>
      </c>
      <c r="W1217" s="10">
        <v>0</v>
      </c>
      <c r="X1217" s="7">
        <v>0.42199999999999999</v>
      </c>
    </row>
    <row r="1218" spans="1:24" x14ac:dyDescent="0.3">
      <c r="A1218" s="25">
        <v>1212</v>
      </c>
      <c r="B1218" s="35" t="s">
        <v>17</v>
      </c>
      <c r="C1218" s="28">
        <v>23</v>
      </c>
      <c r="D1218" s="28" t="s">
        <v>25</v>
      </c>
      <c r="E1218" s="28" t="s">
        <v>19</v>
      </c>
      <c r="F1218" s="28" t="s">
        <v>23</v>
      </c>
      <c r="G1218" s="29">
        <v>13</v>
      </c>
      <c r="H1218" s="28">
        <v>0</v>
      </c>
      <c r="I1218" s="36">
        <v>0</v>
      </c>
      <c r="J1218" s="6">
        <v>6.0000000000000001E-3</v>
      </c>
      <c r="K1218" s="10">
        <v>8</v>
      </c>
      <c r="L1218" s="7">
        <v>0.50800000000000001</v>
      </c>
      <c r="M1218" s="10" t="s">
        <v>21</v>
      </c>
      <c r="N1218" s="7">
        <v>0.52800000000000002</v>
      </c>
      <c r="O1218" s="10">
        <v>72</v>
      </c>
      <c r="P1218" s="7">
        <v>0.42199999999999999</v>
      </c>
      <c r="Q1218" s="10" t="s">
        <v>17</v>
      </c>
      <c r="R1218" s="7">
        <v>0.42199999999999999</v>
      </c>
      <c r="S1218" s="10" t="s">
        <v>19</v>
      </c>
      <c r="T1218" s="7">
        <v>0.42199999999999999</v>
      </c>
      <c r="U1218" s="10">
        <v>0</v>
      </c>
      <c r="V1218" s="7">
        <v>0.42199999999999999</v>
      </c>
      <c r="W1218" s="10">
        <v>0</v>
      </c>
      <c r="X1218" s="7">
        <v>0.42199999999999999</v>
      </c>
    </row>
    <row r="1219" spans="1:24" x14ac:dyDescent="0.3">
      <c r="A1219" s="25">
        <v>1213</v>
      </c>
      <c r="B1219" s="35" t="s">
        <v>22</v>
      </c>
      <c r="C1219" s="28">
        <v>27</v>
      </c>
      <c r="D1219" s="28" t="s">
        <v>25</v>
      </c>
      <c r="E1219" s="28" t="s">
        <v>19</v>
      </c>
      <c r="F1219" s="28" t="s">
        <v>49</v>
      </c>
      <c r="G1219" s="29">
        <v>12.13</v>
      </c>
      <c r="H1219" s="28">
        <v>0</v>
      </c>
      <c r="I1219" s="36">
        <v>0</v>
      </c>
      <c r="J1219" s="6">
        <v>0.95599999999999996</v>
      </c>
      <c r="K1219" s="10">
        <v>8</v>
      </c>
      <c r="L1219" s="7">
        <v>0.93200000000000005</v>
      </c>
      <c r="M1219" s="10" t="s">
        <v>21</v>
      </c>
      <c r="N1219" s="7">
        <v>0.88600000000000001</v>
      </c>
      <c r="O1219" s="10">
        <v>72</v>
      </c>
      <c r="P1219" s="7">
        <v>0.91200000000000003</v>
      </c>
      <c r="Q1219" s="10" t="s">
        <v>17</v>
      </c>
      <c r="R1219" s="7">
        <v>0.42199999999999999</v>
      </c>
      <c r="S1219" s="10" t="s">
        <v>19</v>
      </c>
      <c r="T1219" s="7">
        <v>0.42199999999999999</v>
      </c>
      <c r="U1219" s="10">
        <v>0</v>
      </c>
      <c r="V1219" s="7">
        <v>0.42199999999999999</v>
      </c>
      <c r="W1219" s="10">
        <v>0</v>
      </c>
      <c r="X1219" s="7">
        <v>0.42199999999999999</v>
      </c>
    </row>
    <row r="1220" spans="1:24" x14ac:dyDescent="0.3">
      <c r="A1220" s="25">
        <v>1214</v>
      </c>
      <c r="B1220" s="35" t="s">
        <v>22</v>
      </c>
      <c r="C1220" s="28">
        <v>27</v>
      </c>
      <c r="D1220" s="28" t="s">
        <v>25</v>
      </c>
      <c r="E1220" s="28" t="s">
        <v>19</v>
      </c>
      <c r="F1220" s="28" t="s">
        <v>23</v>
      </c>
      <c r="G1220" s="29">
        <v>10.1</v>
      </c>
      <c r="H1220" s="28">
        <v>0</v>
      </c>
      <c r="I1220" s="36">
        <v>0</v>
      </c>
      <c r="J1220" s="6">
        <v>0.96</v>
      </c>
      <c r="K1220" s="10">
        <v>8</v>
      </c>
      <c r="L1220" s="7">
        <v>0.93200000000000005</v>
      </c>
      <c r="M1220" s="10" t="s">
        <v>21</v>
      </c>
      <c r="N1220" s="7">
        <v>0.86599999999999999</v>
      </c>
      <c r="O1220" s="10">
        <v>72</v>
      </c>
      <c r="P1220" s="7">
        <v>0.91200000000000003</v>
      </c>
      <c r="Q1220" s="10" t="s">
        <v>17</v>
      </c>
      <c r="R1220" s="7">
        <v>0.42199999999999999</v>
      </c>
      <c r="S1220" s="10" t="s">
        <v>19</v>
      </c>
      <c r="T1220" s="7">
        <v>0.42199999999999999</v>
      </c>
      <c r="U1220" s="10">
        <v>0</v>
      </c>
      <c r="V1220" s="7">
        <v>0.42199999999999999</v>
      </c>
      <c r="W1220" s="10">
        <v>0</v>
      </c>
      <c r="X1220" s="7">
        <v>0.42199999999999999</v>
      </c>
    </row>
    <row r="1221" spans="1:24" x14ac:dyDescent="0.3">
      <c r="A1221" s="25">
        <v>1215</v>
      </c>
      <c r="B1221" s="35" t="s">
        <v>17</v>
      </c>
      <c r="C1221" s="28">
        <v>31</v>
      </c>
      <c r="D1221" s="28" t="s">
        <v>21</v>
      </c>
      <c r="E1221" s="28" t="s">
        <v>26</v>
      </c>
      <c r="F1221" s="28" t="s">
        <v>20</v>
      </c>
      <c r="G1221" s="29">
        <v>28.100899999999999</v>
      </c>
      <c r="H1221" s="28">
        <v>0</v>
      </c>
      <c r="I1221" s="36">
        <v>0</v>
      </c>
      <c r="J1221" s="6">
        <v>0.51600000000000001</v>
      </c>
      <c r="K1221" s="10">
        <v>8</v>
      </c>
      <c r="L1221" s="7">
        <v>0.622</v>
      </c>
      <c r="M1221" s="10" t="s">
        <v>21</v>
      </c>
      <c r="N1221" s="7">
        <v>0.622</v>
      </c>
      <c r="O1221" s="10">
        <v>72</v>
      </c>
      <c r="P1221" s="7">
        <v>0.52400000000000002</v>
      </c>
      <c r="Q1221" s="10" t="s">
        <v>17</v>
      </c>
      <c r="R1221" s="7">
        <v>0.52400000000000002</v>
      </c>
      <c r="S1221" s="10" t="s">
        <v>19</v>
      </c>
      <c r="T1221" s="7">
        <v>0.42199999999999999</v>
      </c>
      <c r="U1221" s="10">
        <v>0</v>
      </c>
      <c r="V1221" s="7">
        <v>0.42199999999999999</v>
      </c>
      <c r="W1221" s="10">
        <v>0</v>
      </c>
      <c r="X1221" s="7">
        <v>0.42199999999999999</v>
      </c>
    </row>
    <row r="1222" spans="1:24" x14ac:dyDescent="0.3">
      <c r="A1222" s="25">
        <v>1216</v>
      </c>
      <c r="B1222" s="35" t="s">
        <v>17</v>
      </c>
      <c r="C1222" s="28">
        <v>8</v>
      </c>
      <c r="D1222" s="28" t="s">
        <v>18</v>
      </c>
      <c r="E1222" s="28" t="s">
        <v>26</v>
      </c>
      <c r="F1222" s="28" t="s">
        <v>28</v>
      </c>
      <c r="G1222" s="29">
        <v>15.0411</v>
      </c>
      <c r="H1222" s="28">
        <v>1</v>
      </c>
      <c r="I1222" s="36">
        <v>1</v>
      </c>
      <c r="J1222" s="6">
        <v>0.76400000000000001</v>
      </c>
      <c r="K1222" s="10">
        <v>8</v>
      </c>
      <c r="L1222" s="7">
        <v>0.76400000000000001</v>
      </c>
      <c r="M1222" s="10" t="s">
        <v>21</v>
      </c>
      <c r="N1222" s="7">
        <v>0.75800000000000001</v>
      </c>
      <c r="O1222" s="10">
        <v>72</v>
      </c>
      <c r="P1222" s="7">
        <v>0.71199999999999997</v>
      </c>
      <c r="Q1222" s="10" t="s">
        <v>17</v>
      </c>
      <c r="R1222" s="7">
        <v>0.71199999999999997</v>
      </c>
      <c r="S1222" s="10" t="s">
        <v>19</v>
      </c>
      <c r="T1222" s="7">
        <v>0.66200000000000003</v>
      </c>
      <c r="U1222" s="10">
        <v>0</v>
      </c>
      <c r="V1222" s="7">
        <v>0.57999999999999996</v>
      </c>
      <c r="W1222" s="10">
        <v>0</v>
      </c>
      <c r="X1222" s="7">
        <v>0.42199999999999999</v>
      </c>
    </row>
    <row r="1223" spans="1:24" x14ac:dyDescent="0.3">
      <c r="A1223" s="25">
        <v>1217</v>
      </c>
      <c r="B1223" s="35" t="s">
        <v>22</v>
      </c>
      <c r="C1223" s="28">
        <v>9</v>
      </c>
      <c r="D1223" s="28" t="s">
        <v>18</v>
      </c>
      <c r="E1223" s="28" t="s">
        <v>26</v>
      </c>
      <c r="F1223" s="28" t="s">
        <v>28</v>
      </c>
      <c r="G1223" s="29">
        <v>15.0411</v>
      </c>
      <c r="H1223" s="28">
        <v>1</v>
      </c>
      <c r="I1223" s="36">
        <v>1</v>
      </c>
      <c r="J1223" s="6">
        <v>0.70399999999999996</v>
      </c>
      <c r="K1223" s="10">
        <v>8</v>
      </c>
      <c r="L1223" s="7">
        <v>0.70599999999999996</v>
      </c>
      <c r="M1223" s="10" t="s">
        <v>21</v>
      </c>
      <c r="N1223" s="7">
        <v>0.85399999999999998</v>
      </c>
      <c r="O1223" s="10">
        <v>72</v>
      </c>
      <c r="P1223" s="7">
        <v>0.94599999999999995</v>
      </c>
      <c r="Q1223" s="10" t="s">
        <v>17</v>
      </c>
      <c r="R1223" s="7">
        <v>0.71199999999999997</v>
      </c>
      <c r="S1223" s="10" t="s">
        <v>19</v>
      </c>
      <c r="T1223" s="7">
        <v>0.66200000000000003</v>
      </c>
      <c r="U1223" s="10">
        <v>0</v>
      </c>
      <c r="V1223" s="7">
        <v>0.57999999999999996</v>
      </c>
      <c r="W1223" s="10">
        <v>0</v>
      </c>
      <c r="X1223" s="7">
        <v>0.42199999999999999</v>
      </c>
    </row>
    <row r="1224" spans="1:24" x14ac:dyDescent="0.3">
      <c r="A1224" s="25">
        <v>1218</v>
      </c>
      <c r="B1224" s="35" t="s">
        <v>22</v>
      </c>
      <c r="C1224" s="28">
        <v>27</v>
      </c>
      <c r="D1224" s="28" t="s">
        <v>18</v>
      </c>
      <c r="E1224" s="28" t="s">
        <v>26</v>
      </c>
      <c r="F1224" s="28" t="s">
        <v>28</v>
      </c>
      <c r="G1224" s="29">
        <v>15.0411</v>
      </c>
      <c r="H1224" s="28">
        <v>0</v>
      </c>
      <c r="I1224" s="36">
        <v>2</v>
      </c>
      <c r="J1224" s="6">
        <v>0.82599999999999996</v>
      </c>
      <c r="K1224" s="10">
        <v>8</v>
      </c>
      <c r="L1224" s="7">
        <v>0.81200000000000006</v>
      </c>
      <c r="M1224" s="10" t="s">
        <v>21</v>
      </c>
      <c r="N1224" s="7">
        <v>0.90800000000000003</v>
      </c>
      <c r="O1224" s="10">
        <v>72</v>
      </c>
      <c r="P1224" s="7">
        <v>0.96199999999999997</v>
      </c>
      <c r="Q1224" s="10" t="s">
        <v>17</v>
      </c>
      <c r="R1224" s="7">
        <v>0.85199999999999998</v>
      </c>
      <c r="S1224" s="10" t="s">
        <v>19</v>
      </c>
      <c r="T1224" s="7">
        <v>0.72599999999999998</v>
      </c>
      <c r="U1224" s="10">
        <v>0</v>
      </c>
      <c r="V1224" s="7">
        <v>0.72599999999999998</v>
      </c>
      <c r="W1224" s="10">
        <v>0</v>
      </c>
      <c r="X1224" s="7">
        <v>0.42199999999999999</v>
      </c>
    </row>
    <row r="1225" spans="1:24" x14ac:dyDescent="0.3">
      <c r="A1225" s="25">
        <v>1219</v>
      </c>
      <c r="B1225" s="35" t="s">
        <v>17</v>
      </c>
      <c r="C1225" s="28">
        <v>36</v>
      </c>
      <c r="D1225" s="28" t="s">
        <v>18</v>
      </c>
      <c r="E1225" s="28" t="s">
        <v>19</v>
      </c>
      <c r="F1225" s="28" t="s">
        <v>71</v>
      </c>
      <c r="G1225" s="29">
        <v>7.1711</v>
      </c>
      <c r="H1225" s="28">
        <v>0</v>
      </c>
      <c r="I1225" s="36">
        <v>0</v>
      </c>
      <c r="J1225" s="6">
        <v>0</v>
      </c>
      <c r="K1225" s="10">
        <v>8</v>
      </c>
      <c r="L1225" s="7">
        <v>0.55600000000000005</v>
      </c>
      <c r="M1225" s="10" t="s">
        <v>21</v>
      </c>
      <c r="N1225" s="7">
        <v>0.51800000000000002</v>
      </c>
      <c r="O1225" s="10">
        <v>72</v>
      </c>
      <c r="P1225" s="7">
        <v>0.42199999999999999</v>
      </c>
      <c r="Q1225" s="10" t="s">
        <v>17</v>
      </c>
      <c r="R1225" s="7">
        <v>0.42199999999999999</v>
      </c>
      <c r="S1225" s="10" t="s">
        <v>19</v>
      </c>
      <c r="T1225" s="7">
        <v>0.42199999999999999</v>
      </c>
      <c r="U1225" s="10">
        <v>0</v>
      </c>
      <c r="V1225" s="7">
        <v>0.42199999999999999</v>
      </c>
      <c r="W1225" s="10">
        <v>0</v>
      </c>
      <c r="X1225" s="7">
        <v>0.42199999999999999</v>
      </c>
    </row>
    <row r="1226" spans="1:24" x14ac:dyDescent="0.3">
      <c r="A1226" s="25">
        <v>1220</v>
      </c>
      <c r="B1226" s="35" t="s">
        <v>22</v>
      </c>
      <c r="C1226" s="28">
        <v>18</v>
      </c>
      <c r="D1226" s="28" t="s">
        <v>18</v>
      </c>
      <c r="E1226" s="28" t="s">
        <v>19</v>
      </c>
      <c r="F1226" s="28" t="s">
        <v>29</v>
      </c>
      <c r="G1226" s="29">
        <v>9.1609999999999996</v>
      </c>
      <c r="H1226" s="28">
        <v>0</v>
      </c>
      <c r="I1226" s="36">
        <v>0</v>
      </c>
      <c r="J1226" s="6">
        <v>0.55800000000000005</v>
      </c>
      <c r="K1226" s="10">
        <v>8</v>
      </c>
      <c r="L1226" s="7">
        <v>0.57199999999999995</v>
      </c>
      <c r="M1226" s="10" t="s">
        <v>21</v>
      </c>
      <c r="N1226" s="7">
        <v>0.84199999999999997</v>
      </c>
      <c r="O1226" s="10">
        <v>72</v>
      </c>
      <c r="P1226" s="7">
        <v>0.91200000000000003</v>
      </c>
      <c r="Q1226" s="10" t="s">
        <v>17</v>
      </c>
      <c r="R1226" s="7">
        <v>0.42199999999999999</v>
      </c>
      <c r="S1226" s="10" t="s">
        <v>19</v>
      </c>
      <c r="T1226" s="7">
        <v>0.42199999999999999</v>
      </c>
      <c r="U1226" s="10">
        <v>0</v>
      </c>
      <c r="V1226" s="7">
        <v>0.42199999999999999</v>
      </c>
      <c r="W1226" s="10">
        <v>0</v>
      </c>
      <c r="X1226" s="7">
        <v>0.42199999999999999</v>
      </c>
    </row>
    <row r="1227" spans="1:24" x14ac:dyDescent="0.3">
      <c r="A1227" s="25">
        <v>1221</v>
      </c>
      <c r="B1227" s="35" t="s">
        <v>22</v>
      </c>
      <c r="C1227" s="28">
        <v>63</v>
      </c>
      <c r="D1227" s="28" t="s">
        <v>18</v>
      </c>
      <c r="E1227" s="28" t="s">
        <v>19</v>
      </c>
      <c r="F1227" s="28" t="s">
        <v>29</v>
      </c>
      <c r="G1227" s="29">
        <v>9.1109000000000009</v>
      </c>
      <c r="H1227" s="28">
        <v>0</v>
      </c>
      <c r="I1227" s="36">
        <v>0</v>
      </c>
      <c r="J1227" s="6">
        <v>0.38400000000000001</v>
      </c>
      <c r="K1227" s="10">
        <v>8</v>
      </c>
      <c r="L1227" s="7">
        <v>0.56999999999999995</v>
      </c>
      <c r="M1227" s="10" t="s">
        <v>21</v>
      </c>
      <c r="N1227" s="7">
        <v>0.84</v>
      </c>
      <c r="O1227" s="10">
        <v>72</v>
      </c>
      <c r="P1227" s="7">
        <v>0.91200000000000003</v>
      </c>
      <c r="Q1227" s="10" t="s">
        <v>17</v>
      </c>
      <c r="R1227" s="7">
        <v>0.42199999999999999</v>
      </c>
      <c r="S1227" s="10" t="s">
        <v>19</v>
      </c>
      <c r="T1227" s="7">
        <v>0.42199999999999999</v>
      </c>
      <c r="U1227" s="10">
        <v>0</v>
      </c>
      <c r="V1227" s="7">
        <v>0.42199999999999999</v>
      </c>
      <c r="W1227" s="10">
        <v>0</v>
      </c>
      <c r="X1227" s="7">
        <v>0.42199999999999999</v>
      </c>
    </row>
    <row r="1228" spans="1:24" x14ac:dyDescent="0.3">
      <c r="A1228" s="25">
        <v>1222</v>
      </c>
      <c r="B1228" s="35" t="s">
        <v>22</v>
      </c>
      <c r="C1228" s="28">
        <v>26</v>
      </c>
      <c r="D1228" s="28" t="s">
        <v>25</v>
      </c>
      <c r="E1228" s="28" t="s">
        <v>19</v>
      </c>
      <c r="F1228" s="28" t="s">
        <v>23</v>
      </c>
      <c r="G1228" s="29">
        <v>21</v>
      </c>
      <c r="H1228" s="28">
        <v>1</v>
      </c>
      <c r="I1228" s="36">
        <v>0</v>
      </c>
      <c r="J1228" s="6">
        <v>0.54</v>
      </c>
      <c r="K1228" s="10">
        <v>8</v>
      </c>
      <c r="L1228" s="7">
        <v>0.73799999999999999</v>
      </c>
      <c r="M1228" s="10" t="s">
        <v>21</v>
      </c>
      <c r="N1228" s="7">
        <v>0.78600000000000003</v>
      </c>
      <c r="O1228" s="10">
        <v>72</v>
      </c>
      <c r="P1228" s="7">
        <v>0.9</v>
      </c>
      <c r="Q1228" s="10" t="s">
        <v>17</v>
      </c>
      <c r="R1228" s="7">
        <v>0.49</v>
      </c>
      <c r="S1228" s="10" t="s">
        <v>19</v>
      </c>
      <c r="T1228" s="7">
        <v>0.49</v>
      </c>
      <c r="U1228" s="10">
        <v>0</v>
      </c>
      <c r="V1228" s="7">
        <v>0.42199999999999999</v>
      </c>
      <c r="W1228" s="10">
        <v>0</v>
      </c>
      <c r="X1228" s="7">
        <v>0.42199999999999999</v>
      </c>
    </row>
    <row r="1229" spans="1:24" x14ac:dyDescent="0.3">
      <c r="A1229" s="25">
        <v>1223</v>
      </c>
      <c r="B1229" s="35" t="s">
        <v>17</v>
      </c>
      <c r="C1229" s="28">
        <v>29</v>
      </c>
      <c r="D1229" s="28" t="s">
        <v>25</v>
      </c>
      <c r="E1229" s="28" t="s">
        <v>19</v>
      </c>
      <c r="F1229" s="28" t="s">
        <v>23</v>
      </c>
      <c r="G1229" s="29">
        <v>21</v>
      </c>
      <c r="H1229" s="28">
        <v>1</v>
      </c>
      <c r="I1229" s="36">
        <v>0</v>
      </c>
      <c r="J1229" s="6">
        <v>0</v>
      </c>
      <c r="K1229" s="10">
        <v>8</v>
      </c>
      <c r="L1229" s="7">
        <v>0.47599999999999998</v>
      </c>
      <c r="M1229" s="10" t="s">
        <v>21</v>
      </c>
      <c r="N1229" s="7">
        <v>0.52600000000000002</v>
      </c>
      <c r="O1229" s="10">
        <v>72</v>
      </c>
      <c r="P1229" s="7">
        <v>0.49</v>
      </c>
      <c r="Q1229" s="10" t="s">
        <v>17</v>
      </c>
      <c r="R1229" s="7">
        <v>0.49</v>
      </c>
      <c r="S1229" s="10" t="s">
        <v>19</v>
      </c>
      <c r="T1229" s="7">
        <v>0.49</v>
      </c>
      <c r="U1229" s="10">
        <v>0</v>
      </c>
      <c r="V1229" s="7">
        <v>0.42199999999999999</v>
      </c>
      <c r="W1229" s="10">
        <v>0</v>
      </c>
      <c r="X1229" s="7">
        <v>0.42199999999999999</v>
      </c>
    </row>
    <row r="1230" spans="1:24" x14ac:dyDescent="0.3">
      <c r="A1230" s="25">
        <v>1224</v>
      </c>
      <c r="B1230" s="35" t="s">
        <v>17</v>
      </c>
      <c r="C1230" s="28">
        <v>39</v>
      </c>
      <c r="D1230" s="28" t="s">
        <v>21</v>
      </c>
      <c r="E1230" s="28" t="s">
        <v>26</v>
      </c>
      <c r="F1230" s="28" t="s">
        <v>74</v>
      </c>
      <c r="G1230" s="29">
        <v>27.140499999999999</v>
      </c>
      <c r="H1230" s="28">
        <v>0</v>
      </c>
      <c r="I1230" s="36">
        <v>0</v>
      </c>
      <c r="J1230" s="6">
        <v>0.16800000000000001</v>
      </c>
      <c r="K1230" s="10">
        <v>8</v>
      </c>
      <c r="L1230" s="7">
        <v>0.55800000000000005</v>
      </c>
      <c r="M1230" s="10" t="s">
        <v>21</v>
      </c>
      <c r="N1230" s="7">
        <v>0.55800000000000005</v>
      </c>
      <c r="O1230" s="10">
        <v>72</v>
      </c>
      <c r="P1230" s="7">
        <v>0.52400000000000002</v>
      </c>
      <c r="Q1230" s="10" t="s">
        <v>17</v>
      </c>
      <c r="R1230" s="7">
        <v>0.52400000000000002</v>
      </c>
      <c r="S1230" s="10" t="s">
        <v>19</v>
      </c>
      <c r="T1230" s="7">
        <v>0.42199999999999999</v>
      </c>
      <c r="U1230" s="10">
        <v>0</v>
      </c>
      <c r="V1230" s="7">
        <v>0.42199999999999999</v>
      </c>
      <c r="W1230" s="10">
        <v>0</v>
      </c>
      <c r="X1230" s="7">
        <v>0.42199999999999999</v>
      </c>
    </row>
    <row r="1231" spans="1:24" x14ac:dyDescent="0.3">
      <c r="A1231" s="25">
        <v>1225</v>
      </c>
      <c r="B1231" s="35" t="s">
        <v>17</v>
      </c>
      <c r="C1231" s="28">
        <v>10</v>
      </c>
      <c r="D1231" s="28" t="s">
        <v>18</v>
      </c>
      <c r="E1231" s="28" t="s">
        <v>19</v>
      </c>
      <c r="F1231" s="28" t="s">
        <v>23</v>
      </c>
      <c r="G1231" s="29">
        <v>14.1</v>
      </c>
      <c r="H1231" s="28">
        <v>1</v>
      </c>
      <c r="I1231" s="36">
        <v>1</v>
      </c>
      <c r="J1231" s="6">
        <v>0.122</v>
      </c>
      <c r="K1231" s="10">
        <v>8</v>
      </c>
      <c r="L1231" s="7">
        <v>0.34799999999999998</v>
      </c>
      <c r="M1231" s="10" t="s">
        <v>21</v>
      </c>
      <c r="N1231" s="7">
        <v>0.59399999999999997</v>
      </c>
      <c r="O1231" s="10">
        <v>72</v>
      </c>
      <c r="P1231" s="7">
        <v>0.66200000000000003</v>
      </c>
      <c r="Q1231" s="10" t="s">
        <v>17</v>
      </c>
      <c r="R1231" s="7">
        <v>0.66200000000000003</v>
      </c>
      <c r="S1231" s="10" t="s">
        <v>19</v>
      </c>
      <c r="T1231" s="7">
        <v>0.66200000000000003</v>
      </c>
      <c r="U1231" s="10">
        <v>0</v>
      </c>
      <c r="V1231" s="7">
        <v>0.57999999999999996</v>
      </c>
      <c r="W1231" s="10">
        <v>0</v>
      </c>
      <c r="X1231" s="7">
        <v>0.42199999999999999</v>
      </c>
    </row>
    <row r="1232" spans="1:24" x14ac:dyDescent="0.3">
      <c r="A1232" s="25">
        <v>1226</v>
      </c>
      <c r="B1232" s="35" t="s">
        <v>17</v>
      </c>
      <c r="C1232" s="28">
        <v>9</v>
      </c>
      <c r="D1232" s="28" t="s">
        <v>18</v>
      </c>
      <c r="E1232" s="28" t="s">
        <v>19</v>
      </c>
      <c r="F1232" s="28" t="s">
        <v>23</v>
      </c>
      <c r="G1232" s="29">
        <v>14.1</v>
      </c>
      <c r="H1232" s="28">
        <v>1</v>
      </c>
      <c r="I1232" s="36">
        <v>1</v>
      </c>
      <c r="J1232" s="6">
        <v>0.28000000000000003</v>
      </c>
      <c r="K1232" s="10">
        <v>8</v>
      </c>
      <c r="L1232" s="7">
        <v>0.34799999999999998</v>
      </c>
      <c r="M1232" s="10" t="s">
        <v>21</v>
      </c>
      <c r="N1232" s="7">
        <v>0.59399999999999997</v>
      </c>
      <c r="O1232" s="10">
        <v>72</v>
      </c>
      <c r="P1232" s="7">
        <v>0.66200000000000003</v>
      </c>
      <c r="Q1232" s="10" t="s">
        <v>17</v>
      </c>
      <c r="R1232" s="7">
        <v>0.66200000000000003</v>
      </c>
      <c r="S1232" s="10" t="s">
        <v>19</v>
      </c>
      <c r="T1232" s="7">
        <v>0.66200000000000003</v>
      </c>
      <c r="U1232" s="10">
        <v>0</v>
      </c>
      <c r="V1232" s="7">
        <v>0.57999999999999996</v>
      </c>
      <c r="W1232" s="10">
        <v>0</v>
      </c>
      <c r="X1232" s="7">
        <v>0.42199999999999999</v>
      </c>
    </row>
    <row r="1233" spans="1:24" x14ac:dyDescent="0.3">
      <c r="A1233" s="25">
        <v>1227</v>
      </c>
      <c r="B1233" s="35" t="s">
        <v>17</v>
      </c>
      <c r="C1233" s="28">
        <v>35</v>
      </c>
      <c r="D1233" s="28" t="s">
        <v>18</v>
      </c>
      <c r="E1233" s="28" t="s">
        <v>19</v>
      </c>
      <c r="F1233" s="28" t="s">
        <v>23</v>
      </c>
      <c r="G1233" s="29">
        <v>14.1</v>
      </c>
      <c r="H1233" s="28">
        <v>0</v>
      </c>
      <c r="I1233" s="36">
        <v>2</v>
      </c>
      <c r="J1233" s="6">
        <v>4.5999999999999999E-2</v>
      </c>
      <c r="K1233" s="10">
        <v>8</v>
      </c>
      <c r="L1233" s="7">
        <v>0.45800000000000002</v>
      </c>
      <c r="M1233" s="10" t="s">
        <v>21</v>
      </c>
      <c r="N1233" s="7">
        <v>0.59799999999999998</v>
      </c>
      <c r="O1233" s="10">
        <v>72</v>
      </c>
      <c r="P1233" s="7">
        <v>0.72599999999999998</v>
      </c>
      <c r="Q1233" s="10" t="s">
        <v>17</v>
      </c>
      <c r="R1233" s="7">
        <v>0.72599999999999998</v>
      </c>
      <c r="S1233" s="10" t="s">
        <v>19</v>
      </c>
      <c r="T1233" s="7">
        <v>0.72599999999999998</v>
      </c>
      <c r="U1233" s="10">
        <v>0</v>
      </c>
      <c r="V1233" s="7">
        <v>0.72599999999999998</v>
      </c>
      <c r="W1233" s="10">
        <v>0</v>
      </c>
      <c r="X1233" s="7">
        <v>0.42199999999999999</v>
      </c>
    </row>
    <row r="1234" spans="1:24" x14ac:dyDescent="0.3">
      <c r="A1234" s="25">
        <v>1228</v>
      </c>
      <c r="B1234" s="35" t="s">
        <v>17</v>
      </c>
      <c r="C1234" s="28">
        <v>28</v>
      </c>
      <c r="D1234" s="28" t="s">
        <v>18</v>
      </c>
      <c r="E1234" s="28" t="s">
        <v>19</v>
      </c>
      <c r="F1234" s="28" t="s">
        <v>52</v>
      </c>
      <c r="G1234" s="29">
        <v>9.1</v>
      </c>
      <c r="H1234" s="28">
        <v>0</v>
      </c>
      <c r="I1234" s="36">
        <v>0</v>
      </c>
      <c r="J1234" s="6">
        <v>6.0000000000000001E-3</v>
      </c>
      <c r="K1234" s="10">
        <v>8</v>
      </c>
      <c r="L1234" s="7">
        <v>0.57199999999999995</v>
      </c>
      <c r="M1234" s="10" t="s">
        <v>21</v>
      </c>
      <c r="N1234" s="7">
        <v>0.53200000000000003</v>
      </c>
      <c r="O1234" s="10">
        <v>72</v>
      </c>
      <c r="P1234" s="7">
        <v>0.42199999999999999</v>
      </c>
      <c r="Q1234" s="10" t="s">
        <v>17</v>
      </c>
      <c r="R1234" s="7">
        <v>0.42199999999999999</v>
      </c>
      <c r="S1234" s="10" t="s">
        <v>19</v>
      </c>
      <c r="T1234" s="7">
        <v>0.42199999999999999</v>
      </c>
      <c r="U1234" s="10">
        <v>0</v>
      </c>
      <c r="V1234" s="7">
        <v>0.42199999999999999</v>
      </c>
      <c r="W1234" s="10">
        <v>0</v>
      </c>
      <c r="X1234" s="7">
        <v>0.42199999999999999</v>
      </c>
    </row>
    <row r="1235" spans="1:24" x14ac:dyDescent="0.3">
      <c r="A1235" s="25">
        <v>1229</v>
      </c>
      <c r="B1235" s="35" t="s">
        <v>17</v>
      </c>
      <c r="C1235" s="28">
        <v>46</v>
      </c>
      <c r="D1235" s="28" t="s">
        <v>18</v>
      </c>
      <c r="E1235" s="28" t="s">
        <v>19</v>
      </c>
      <c r="F1235" s="28" t="s">
        <v>52</v>
      </c>
      <c r="G1235" s="29">
        <v>9</v>
      </c>
      <c r="H1235" s="28">
        <v>0</v>
      </c>
      <c r="I1235" s="36">
        <v>0</v>
      </c>
      <c r="J1235" s="6">
        <v>3.7999999999999999E-2</v>
      </c>
      <c r="K1235" s="10">
        <v>8</v>
      </c>
      <c r="L1235" s="7">
        <v>0.57399999999999995</v>
      </c>
      <c r="M1235" s="10" t="s">
        <v>21</v>
      </c>
      <c r="N1235" s="7">
        <v>0.52800000000000002</v>
      </c>
      <c r="O1235" s="10">
        <v>72</v>
      </c>
      <c r="P1235" s="7">
        <v>0.42199999999999999</v>
      </c>
      <c r="Q1235" s="10" t="s">
        <v>17</v>
      </c>
      <c r="R1235" s="7">
        <v>0.42199999999999999</v>
      </c>
      <c r="S1235" s="10" t="s">
        <v>19</v>
      </c>
      <c r="T1235" s="7">
        <v>0.42199999999999999</v>
      </c>
      <c r="U1235" s="10">
        <v>0</v>
      </c>
      <c r="V1235" s="7">
        <v>0.42199999999999999</v>
      </c>
      <c r="W1235" s="10">
        <v>0</v>
      </c>
      <c r="X1235" s="7">
        <v>0.42199999999999999</v>
      </c>
    </row>
    <row r="1236" spans="1:24" x14ac:dyDescent="0.3">
      <c r="A1236" s="25">
        <v>1230</v>
      </c>
      <c r="B1236" s="35" t="s">
        <v>17</v>
      </c>
      <c r="C1236" s="28">
        <v>61</v>
      </c>
      <c r="D1236" s="28" t="s">
        <v>21</v>
      </c>
      <c r="E1236" s="28" t="s">
        <v>19</v>
      </c>
      <c r="F1236" s="28" t="s">
        <v>20</v>
      </c>
      <c r="G1236" s="29">
        <v>33.1</v>
      </c>
      <c r="H1236" s="28">
        <v>0</v>
      </c>
      <c r="I1236" s="36">
        <v>0</v>
      </c>
      <c r="J1236" s="6">
        <v>4.3999999999999997E-2</v>
      </c>
      <c r="K1236" s="10">
        <v>8</v>
      </c>
      <c r="L1236" s="7">
        <v>0.51200000000000001</v>
      </c>
      <c r="M1236" s="10" t="s">
        <v>21</v>
      </c>
      <c r="N1236" s="7">
        <v>0.51200000000000001</v>
      </c>
      <c r="O1236" s="10">
        <v>72</v>
      </c>
      <c r="P1236" s="7">
        <v>0.42199999999999999</v>
      </c>
      <c r="Q1236" s="10" t="s">
        <v>17</v>
      </c>
      <c r="R1236" s="7">
        <v>0.42199999999999999</v>
      </c>
      <c r="S1236" s="10" t="s">
        <v>19</v>
      </c>
      <c r="T1236" s="7">
        <v>0.42199999999999999</v>
      </c>
      <c r="U1236" s="10">
        <v>0</v>
      </c>
      <c r="V1236" s="7">
        <v>0.42199999999999999</v>
      </c>
      <c r="W1236" s="10">
        <v>0</v>
      </c>
      <c r="X1236" s="7">
        <v>0.42199999999999999</v>
      </c>
    </row>
    <row r="1237" spans="1:24" x14ac:dyDescent="0.3">
      <c r="A1237" s="25">
        <v>1231</v>
      </c>
      <c r="B1237" s="35" t="s">
        <v>22</v>
      </c>
      <c r="C1237" s="28">
        <v>18</v>
      </c>
      <c r="D1237" s="28" t="s">
        <v>18</v>
      </c>
      <c r="E1237" s="28" t="s">
        <v>19</v>
      </c>
      <c r="F1237" s="28" t="s">
        <v>52</v>
      </c>
      <c r="G1237" s="29">
        <v>18</v>
      </c>
      <c r="H1237" s="28">
        <v>2</v>
      </c>
      <c r="I1237" s="36">
        <v>0</v>
      </c>
      <c r="J1237" s="6">
        <v>0.224</v>
      </c>
      <c r="K1237" s="10">
        <v>8</v>
      </c>
      <c r="L1237" s="7">
        <v>0.34200000000000003</v>
      </c>
      <c r="M1237" s="10" t="s">
        <v>21</v>
      </c>
      <c r="N1237" s="7">
        <v>0.81</v>
      </c>
      <c r="O1237" s="10">
        <v>72</v>
      </c>
      <c r="P1237" s="7">
        <v>0.88600000000000001</v>
      </c>
      <c r="Q1237" s="10" t="s">
        <v>17</v>
      </c>
      <c r="R1237" s="7">
        <v>0.48799999999999999</v>
      </c>
      <c r="S1237" s="10" t="s">
        <v>19</v>
      </c>
      <c r="T1237" s="7">
        <v>0.48799999999999999</v>
      </c>
      <c r="U1237" s="10">
        <v>0</v>
      </c>
      <c r="V1237" s="7">
        <v>0.42199999999999999</v>
      </c>
      <c r="W1237" s="10">
        <v>0</v>
      </c>
      <c r="X1237" s="7">
        <v>0.42199999999999999</v>
      </c>
    </row>
    <row r="1238" spans="1:24" x14ac:dyDescent="0.3">
      <c r="A1238" s="25">
        <v>1232</v>
      </c>
      <c r="B1238" s="35" t="s">
        <v>17</v>
      </c>
      <c r="C1238" s="28">
        <v>31</v>
      </c>
      <c r="D1238" s="28" t="s">
        <v>18</v>
      </c>
      <c r="E1238" s="28" t="s">
        <v>19</v>
      </c>
      <c r="F1238" s="28" t="s">
        <v>52</v>
      </c>
      <c r="G1238" s="29">
        <v>18</v>
      </c>
      <c r="H1238" s="28">
        <v>3</v>
      </c>
      <c r="I1238" s="36">
        <v>0</v>
      </c>
      <c r="J1238" s="6">
        <v>0.122</v>
      </c>
      <c r="K1238" s="10">
        <v>8</v>
      </c>
      <c r="L1238" s="7">
        <v>0.224</v>
      </c>
      <c r="M1238" s="10" t="s">
        <v>21</v>
      </c>
      <c r="N1238" s="7">
        <v>0.47199999999999998</v>
      </c>
      <c r="O1238" s="10">
        <v>72</v>
      </c>
      <c r="P1238" s="7">
        <v>0.41799999999999998</v>
      </c>
      <c r="Q1238" s="10" t="s">
        <v>17</v>
      </c>
      <c r="R1238" s="7">
        <v>0.41799999999999998</v>
      </c>
      <c r="S1238" s="10" t="s">
        <v>19</v>
      </c>
      <c r="T1238" s="7">
        <v>0.41799999999999998</v>
      </c>
      <c r="U1238" s="10">
        <v>0</v>
      </c>
      <c r="V1238" s="7">
        <v>0.42199999999999999</v>
      </c>
      <c r="W1238" s="10">
        <v>0</v>
      </c>
      <c r="X1238" s="7">
        <v>0.42199999999999999</v>
      </c>
    </row>
    <row r="1239" spans="1:24" x14ac:dyDescent="0.3">
      <c r="A1239" s="25">
        <v>1233</v>
      </c>
      <c r="B1239" s="35" t="s">
        <v>17</v>
      </c>
      <c r="C1239" s="28">
        <v>15</v>
      </c>
      <c r="D1239" s="28" t="s">
        <v>18</v>
      </c>
      <c r="E1239" s="28" t="s">
        <v>19</v>
      </c>
      <c r="F1239" s="28" t="s">
        <v>52</v>
      </c>
      <c r="G1239" s="29">
        <v>18</v>
      </c>
      <c r="H1239" s="28">
        <v>2</v>
      </c>
      <c r="I1239" s="36">
        <v>0</v>
      </c>
      <c r="J1239" s="6">
        <v>4.5999999999999999E-2</v>
      </c>
      <c r="K1239" s="10">
        <v>8</v>
      </c>
      <c r="L1239" s="7">
        <v>0.36</v>
      </c>
      <c r="M1239" s="10" t="s">
        <v>21</v>
      </c>
      <c r="N1239" s="7">
        <v>0.54400000000000004</v>
      </c>
      <c r="O1239" s="10">
        <v>72</v>
      </c>
      <c r="P1239" s="7">
        <v>0.48799999999999999</v>
      </c>
      <c r="Q1239" s="10" t="s">
        <v>17</v>
      </c>
      <c r="R1239" s="7">
        <v>0.48799999999999999</v>
      </c>
      <c r="S1239" s="10" t="s">
        <v>19</v>
      </c>
      <c r="T1239" s="7">
        <v>0.48799999999999999</v>
      </c>
      <c r="U1239" s="10">
        <v>0</v>
      </c>
      <c r="V1239" s="7">
        <v>0.42199999999999999</v>
      </c>
      <c r="W1239" s="10">
        <v>0</v>
      </c>
      <c r="X1239" s="7">
        <v>0.42199999999999999</v>
      </c>
    </row>
    <row r="1240" spans="1:24" x14ac:dyDescent="0.3">
      <c r="A1240" s="25">
        <v>1234</v>
      </c>
      <c r="B1240" s="35" t="s">
        <v>22</v>
      </c>
      <c r="C1240" s="28">
        <v>31</v>
      </c>
      <c r="D1240" s="28" t="s">
        <v>18</v>
      </c>
      <c r="E1240" s="28" t="s">
        <v>19</v>
      </c>
      <c r="F1240" s="28" t="s">
        <v>52</v>
      </c>
      <c r="G1240" s="29">
        <v>18</v>
      </c>
      <c r="H1240" s="28">
        <v>1</v>
      </c>
      <c r="I1240" s="36">
        <v>0</v>
      </c>
      <c r="J1240" s="6">
        <v>0.36399999999999999</v>
      </c>
      <c r="K1240" s="10">
        <v>8</v>
      </c>
      <c r="L1240" s="7">
        <v>0.38</v>
      </c>
      <c r="M1240" s="10" t="s">
        <v>21</v>
      </c>
      <c r="N1240" s="7">
        <v>0.80200000000000005</v>
      </c>
      <c r="O1240" s="10">
        <v>72</v>
      </c>
      <c r="P1240" s="7">
        <v>0.9</v>
      </c>
      <c r="Q1240" s="10" t="s">
        <v>17</v>
      </c>
      <c r="R1240" s="7">
        <v>0.49</v>
      </c>
      <c r="S1240" s="10" t="s">
        <v>19</v>
      </c>
      <c r="T1240" s="7">
        <v>0.49</v>
      </c>
      <c r="U1240" s="10">
        <v>0</v>
      </c>
      <c r="V1240" s="7">
        <v>0.42199999999999999</v>
      </c>
      <c r="W1240" s="10">
        <v>0</v>
      </c>
      <c r="X1240" s="7">
        <v>0.42199999999999999</v>
      </c>
    </row>
    <row r="1241" spans="1:24" x14ac:dyDescent="0.3">
      <c r="A1241" s="25">
        <v>1235</v>
      </c>
      <c r="B1241" s="35" t="s">
        <v>17</v>
      </c>
      <c r="C1241" s="28">
        <v>35</v>
      </c>
      <c r="D1241" s="28" t="s">
        <v>18</v>
      </c>
      <c r="E1241" s="28" t="s">
        <v>19</v>
      </c>
      <c r="F1241" s="28" t="s">
        <v>52</v>
      </c>
      <c r="G1241" s="29">
        <v>9.1</v>
      </c>
      <c r="H1241" s="28">
        <v>0</v>
      </c>
      <c r="I1241" s="36">
        <v>0</v>
      </c>
      <c r="J1241" s="6">
        <v>1.4E-2</v>
      </c>
      <c r="K1241" s="10">
        <v>8</v>
      </c>
      <c r="L1241" s="7">
        <v>0.57199999999999995</v>
      </c>
      <c r="M1241" s="10" t="s">
        <v>21</v>
      </c>
      <c r="N1241" s="7">
        <v>0.53200000000000003</v>
      </c>
      <c r="O1241" s="10">
        <v>72</v>
      </c>
      <c r="P1241" s="7">
        <v>0.42199999999999999</v>
      </c>
      <c r="Q1241" s="10" t="s">
        <v>17</v>
      </c>
      <c r="R1241" s="7">
        <v>0.42199999999999999</v>
      </c>
      <c r="S1241" s="10" t="s">
        <v>19</v>
      </c>
      <c r="T1241" s="7">
        <v>0.42199999999999999</v>
      </c>
      <c r="U1241" s="10">
        <v>0</v>
      </c>
      <c r="V1241" s="7">
        <v>0.42199999999999999</v>
      </c>
      <c r="W1241" s="10">
        <v>0</v>
      </c>
      <c r="X1241" s="7">
        <v>0.42199999999999999</v>
      </c>
    </row>
    <row r="1242" spans="1:24" x14ac:dyDescent="0.3">
      <c r="A1242" s="25">
        <v>1236</v>
      </c>
      <c r="B1242" s="35" t="s">
        <v>17</v>
      </c>
      <c r="C1242" s="28">
        <v>28</v>
      </c>
      <c r="D1242" s="28" t="s">
        <v>18</v>
      </c>
      <c r="E1242" s="28" t="s">
        <v>19</v>
      </c>
      <c r="F1242" s="28" t="s">
        <v>52</v>
      </c>
      <c r="G1242" s="29">
        <v>9.1</v>
      </c>
      <c r="H1242" s="28">
        <v>0</v>
      </c>
      <c r="I1242" s="36">
        <v>0</v>
      </c>
      <c r="J1242" s="6">
        <v>6.0000000000000001E-3</v>
      </c>
      <c r="K1242" s="10">
        <v>8</v>
      </c>
      <c r="L1242" s="7">
        <v>0.57199999999999995</v>
      </c>
      <c r="M1242" s="10" t="s">
        <v>21</v>
      </c>
      <c r="N1242" s="7">
        <v>0.53200000000000003</v>
      </c>
      <c r="O1242" s="10">
        <v>72</v>
      </c>
      <c r="P1242" s="7">
        <v>0.42199999999999999</v>
      </c>
      <c r="Q1242" s="10" t="s">
        <v>17</v>
      </c>
      <c r="R1242" s="7">
        <v>0.42199999999999999</v>
      </c>
      <c r="S1242" s="10" t="s">
        <v>19</v>
      </c>
      <c r="T1242" s="7">
        <v>0.42199999999999999</v>
      </c>
      <c r="U1242" s="10">
        <v>0</v>
      </c>
      <c r="V1242" s="7">
        <v>0.42199999999999999</v>
      </c>
      <c r="W1242" s="10">
        <v>0</v>
      </c>
      <c r="X1242" s="7">
        <v>0.42199999999999999</v>
      </c>
    </row>
    <row r="1243" spans="1:24" x14ac:dyDescent="0.3">
      <c r="A1243" s="25">
        <v>1237</v>
      </c>
      <c r="B1243" s="35" t="s">
        <v>22</v>
      </c>
      <c r="C1243" s="28">
        <v>10</v>
      </c>
      <c r="D1243" s="28" t="s">
        <v>18</v>
      </c>
      <c r="E1243" s="28" t="s">
        <v>19</v>
      </c>
      <c r="F1243" s="28" t="s">
        <v>52</v>
      </c>
      <c r="G1243" s="29">
        <v>24.03</v>
      </c>
      <c r="H1243" s="28">
        <v>0</v>
      </c>
      <c r="I1243" s="36">
        <v>2</v>
      </c>
      <c r="J1243" s="6">
        <v>0.24</v>
      </c>
      <c r="K1243" s="10">
        <v>8</v>
      </c>
      <c r="L1243" s="7">
        <v>0.26600000000000001</v>
      </c>
      <c r="M1243" s="10" t="s">
        <v>21</v>
      </c>
      <c r="N1243" s="7">
        <v>0.88200000000000001</v>
      </c>
      <c r="O1243" s="10">
        <v>72</v>
      </c>
      <c r="P1243" s="7">
        <v>0.9</v>
      </c>
      <c r="Q1243" s="10" t="s">
        <v>17</v>
      </c>
      <c r="R1243" s="7">
        <v>0.72599999999999998</v>
      </c>
      <c r="S1243" s="10" t="s">
        <v>19</v>
      </c>
      <c r="T1243" s="7">
        <v>0.72599999999999998</v>
      </c>
      <c r="U1243" s="10">
        <v>0</v>
      </c>
      <c r="V1243" s="7">
        <v>0.72599999999999998</v>
      </c>
      <c r="W1243" s="10">
        <v>0</v>
      </c>
      <c r="X1243" s="7">
        <v>0.42199999999999999</v>
      </c>
    </row>
    <row r="1244" spans="1:24" x14ac:dyDescent="0.3">
      <c r="A1244" s="25">
        <v>1238</v>
      </c>
      <c r="B1244" s="35" t="s">
        <v>17</v>
      </c>
      <c r="C1244" s="28">
        <v>36</v>
      </c>
      <c r="D1244" s="28" t="s">
        <v>18</v>
      </c>
      <c r="E1244" s="28" t="s">
        <v>19</v>
      </c>
      <c r="F1244" s="28" t="s">
        <v>52</v>
      </c>
      <c r="G1244" s="29">
        <v>24.03</v>
      </c>
      <c r="H1244" s="28">
        <v>1</v>
      </c>
      <c r="I1244" s="36">
        <v>1</v>
      </c>
      <c r="J1244" s="6">
        <v>3.5999999999999997E-2</v>
      </c>
      <c r="K1244" s="10">
        <v>8</v>
      </c>
      <c r="L1244" s="7">
        <v>0.318</v>
      </c>
      <c r="M1244" s="10" t="s">
        <v>21</v>
      </c>
      <c r="N1244" s="7">
        <v>0.65800000000000003</v>
      </c>
      <c r="O1244" s="10">
        <v>72</v>
      </c>
      <c r="P1244" s="7">
        <v>0.66200000000000003</v>
      </c>
      <c r="Q1244" s="10" t="s">
        <v>17</v>
      </c>
      <c r="R1244" s="7">
        <v>0.66200000000000003</v>
      </c>
      <c r="S1244" s="10" t="s">
        <v>19</v>
      </c>
      <c r="T1244" s="7">
        <v>0.66200000000000003</v>
      </c>
      <c r="U1244" s="10">
        <v>0</v>
      </c>
      <c r="V1244" s="7">
        <v>0.57999999999999996</v>
      </c>
      <c r="W1244" s="10">
        <v>0</v>
      </c>
      <c r="X1244" s="7">
        <v>0.42199999999999999</v>
      </c>
    </row>
    <row r="1245" spans="1:24" x14ac:dyDescent="0.3">
      <c r="A1245" s="25">
        <v>1239</v>
      </c>
      <c r="B1245" s="35" t="s">
        <v>22</v>
      </c>
      <c r="C1245" s="28">
        <v>30</v>
      </c>
      <c r="D1245" s="28" t="s">
        <v>18</v>
      </c>
      <c r="E1245" s="28" t="s">
        <v>19</v>
      </c>
      <c r="F1245" s="28" t="s">
        <v>52</v>
      </c>
      <c r="G1245" s="29">
        <v>24.03</v>
      </c>
      <c r="H1245" s="28">
        <v>1</v>
      </c>
      <c r="I1245" s="36">
        <v>1</v>
      </c>
      <c r="J1245" s="6">
        <v>0.246</v>
      </c>
      <c r="K1245" s="10">
        <v>8</v>
      </c>
      <c r="L1245" s="7">
        <v>0.254</v>
      </c>
      <c r="M1245" s="10" t="s">
        <v>21</v>
      </c>
      <c r="N1245" s="7">
        <v>0.83199999999999996</v>
      </c>
      <c r="O1245" s="10">
        <v>72</v>
      </c>
      <c r="P1245" s="7">
        <v>0.89600000000000002</v>
      </c>
      <c r="Q1245" s="10" t="s">
        <v>17</v>
      </c>
      <c r="R1245" s="7">
        <v>0.66200000000000003</v>
      </c>
      <c r="S1245" s="10" t="s">
        <v>19</v>
      </c>
      <c r="T1245" s="7">
        <v>0.66200000000000003</v>
      </c>
      <c r="U1245" s="10">
        <v>0</v>
      </c>
      <c r="V1245" s="7">
        <v>0.57999999999999996</v>
      </c>
      <c r="W1245" s="10">
        <v>0</v>
      </c>
      <c r="X1245" s="7">
        <v>0.42199999999999999</v>
      </c>
    </row>
    <row r="1246" spans="1:24" x14ac:dyDescent="0.3">
      <c r="A1246" s="25">
        <v>1240</v>
      </c>
      <c r="B1246" s="35" t="s">
        <v>17</v>
      </c>
      <c r="C1246" s="28">
        <v>23</v>
      </c>
      <c r="D1246" s="28" t="s">
        <v>18</v>
      </c>
      <c r="E1246" s="28" t="s">
        <v>19</v>
      </c>
      <c r="F1246" s="28" t="s">
        <v>52</v>
      </c>
      <c r="G1246" s="29">
        <v>9.1</v>
      </c>
      <c r="H1246" s="28">
        <v>0</v>
      </c>
      <c r="I1246" s="36">
        <v>0</v>
      </c>
      <c r="J1246" s="6">
        <v>4.0000000000000001E-3</v>
      </c>
      <c r="K1246" s="10">
        <v>8</v>
      </c>
      <c r="L1246" s="7">
        <v>0.57199999999999995</v>
      </c>
      <c r="M1246" s="10" t="s">
        <v>21</v>
      </c>
      <c r="N1246" s="7">
        <v>0.53200000000000003</v>
      </c>
      <c r="O1246" s="10">
        <v>72</v>
      </c>
      <c r="P1246" s="7">
        <v>0.42199999999999999</v>
      </c>
      <c r="Q1246" s="10" t="s">
        <v>17</v>
      </c>
      <c r="R1246" s="7">
        <v>0.42199999999999999</v>
      </c>
      <c r="S1246" s="10" t="s">
        <v>19</v>
      </c>
      <c r="T1246" s="7">
        <v>0.42199999999999999</v>
      </c>
      <c r="U1246" s="10">
        <v>0</v>
      </c>
      <c r="V1246" s="7">
        <v>0.42199999999999999</v>
      </c>
      <c r="W1246" s="10">
        <v>0</v>
      </c>
      <c r="X1246" s="7">
        <v>0.42199999999999999</v>
      </c>
    </row>
    <row r="1247" spans="1:24" x14ac:dyDescent="0.3">
      <c r="A1247" s="25">
        <v>1241</v>
      </c>
      <c r="B1247" s="35" t="s">
        <v>17</v>
      </c>
      <c r="C1247" s="28">
        <v>22</v>
      </c>
      <c r="D1247" s="28" t="s">
        <v>18</v>
      </c>
      <c r="E1247" s="28" t="s">
        <v>26</v>
      </c>
      <c r="F1247" s="28" t="s">
        <v>64</v>
      </c>
      <c r="G1247" s="29">
        <v>7.0406000000000004</v>
      </c>
      <c r="H1247" s="28">
        <v>0</v>
      </c>
      <c r="I1247" s="36">
        <v>0</v>
      </c>
      <c r="J1247" s="6">
        <v>3.5999999999999997E-2</v>
      </c>
      <c r="K1247" s="10">
        <v>8</v>
      </c>
      <c r="L1247" s="7">
        <v>0.36599999999999999</v>
      </c>
      <c r="M1247" s="10" t="s">
        <v>21</v>
      </c>
      <c r="N1247" s="7">
        <v>0.59</v>
      </c>
      <c r="O1247" s="10">
        <v>72</v>
      </c>
      <c r="P1247" s="7">
        <v>0.52400000000000002</v>
      </c>
      <c r="Q1247" s="10" t="s">
        <v>17</v>
      </c>
      <c r="R1247" s="7">
        <v>0.52400000000000002</v>
      </c>
      <c r="S1247" s="10" t="s">
        <v>19</v>
      </c>
      <c r="T1247" s="7">
        <v>0.42199999999999999</v>
      </c>
      <c r="U1247" s="10">
        <v>0</v>
      </c>
      <c r="V1247" s="7">
        <v>0.42199999999999999</v>
      </c>
      <c r="W1247" s="10">
        <v>0</v>
      </c>
      <c r="X1247" s="7">
        <v>0.42199999999999999</v>
      </c>
    </row>
    <row r="1248" spans="1:24" x14ac:dyDescent="0.3">
      <c r="A1248" s="25">
        <v>1242</v>
      </c>
      <c r="B1248" s="35" t="s">
        <v>17</v>
      </c>
      <c r="C1248" s="28">
        <v>40</v>
      </c>
      <c r="D1248" s="28" t="s">
        <v>25</v>
      </c>
      <c r="E1248" s="28" t="s">
        <v>19</v>
      </c>
      <c r="F1248" s="28" t="s">
        <v>20</v>
      </c>
      <c r="G1248" s="29">
        <v>13</v>
      </c>
      <c r="H1248" s="28">
        <v>0</v>
      </c>
      <c r="I1248" s="36">
        <v>0</v>
      </c>
      <c r="J1248" s="6">
        <v>1.6E-2</v>
      </c>
      <c r="K1248" s="10">
        <v>8</v>
      </c>
      <c r="L1248" s="7">
        <v>0.50800000000000001</v>
      </c>
      <c r="M1248" s="10" t="s">
        <v>21</v>
      </c>
      <c r="N1248" s="7">
        <v>0.52800000000000002</v>
      </c>
      <c r="O1248" s="10">
        <v>72</v>
      </c>
      <c r="P1248" s="7">
        <v>0.42199999999999999</v>
      </c>
      <c r="Q1248" s="10" t="s">
        <v>17</v>
      </c>
      <c r="R1248" s="7">
        <v>0.42199999999999999</v>
      </c>
      <c r="S1248" s="10" t="s">
        <v>19</v>
      </c>
      <c r="T1248" s="7">
        <v>0.42199999999999999</v>
      </c>
      <c r="U1248" s="10">
        <v>0</v>
      </c>
      <c r="V1248" s="7">
        <v>0.42199999999999999</v>
      </c>
      <c r="W1248" s="10">
        <v>0</v>
      </c>
      <c r="X1248" s="7">
        <v>0.42199999999999999</v>
      </c>
    </row>
    <row r="1249" spans="1:24" x14ac:dyDescent="0.3">
      <c r="A1249" s="25">
        <v>1243</v>
      </c>
      <c r="B1249" s="35" t="s">
        <v>17</v>
      </c>
      <c r="C1249" s="28">
        <v>20</v>
      </c>
      <c r="D1249" s="28" t="s">
        <v>18</v>
      </c>
      <c r="E1249" s="28" t="s">
        <v>19</v>
      </c>
      <c r="F1249" s="28" t="s">
        <v>30</v>
      </c>
      <c r="G1249" s="29">
        <v>7.1700999999999997</v>
      </c>
      <c r="H1249" s="28">
        <v>0</v>
      </c>
      <c r="I1249" s="36">
        <v>0</v>
      </c>
      <c r="J1249" s="6">
        <v>0</v>
      </c>
      <c r="K1249" s="10">
        <v>8</v>
      </c>
      <c r="L1249" s="7">
        <v>0.55600000000000005</v>
      </c>
      <c r="M1249" s="10" t="s">
        <v>21</v>
      </c>
      <c r="N1249" s="7">
        <v>0.51200000000000001</v>
      </c>
      <c r="O1249" s="10">
        <v>72</v>
      </c>
      <c r="P1249" s="7">
        <v>0.42199999999999999</v>
      </c>
      <c r="Q1249" s="10" t="s">
        <v>17</v>
      </c>
      <c r="R1249" s="7">
        <v>0.42199999999999999</v>
      </c>
      <c r="S1249" s="10" t="s">
        <v>19</v>
      </c>
      <c r="T1249" s="7">
        <v>0.42199999999999999</v>
      </c>
      <c r="U1249" s="10">
        <v>0</v>
      </c>
      <c r="V1249" s="7">
        <v>0.42199999999999999</v>
      </c>
      <c r="W1249" s="10">
        <v>0</v>
      </c>
      <c r="X1249" s="7">
        <v>0.42199999999999999</v>
      </c>
    </row>
    <row r="1250" spans="1:24" x14ac:dyDescent="0.3">
      <c r="A1250" s="25">
        <v>1244</v>
      </c>
      <c r="B1250" s="35" t="s">
        <v>22</v>
      </c>
      <c r="C1250" s="28">
        <v>14</v>
      </c>
      <c r="D1250" s="28" t="s">
        <v>18</v>
      </c>
      <c r="E1250" s="28" t="s">
        <v>19</v>
      </c>
      <c r="F1250" s="28" t="s">
        <v>30</v>
      </c>
      <c r="G1250" s="29">
        <v>7.1700999999999997</v>
      </c>
      <c r="H1250" s="28">
        <v>0</v>
      </c>
      <c r="I1250" s="36">
        <v>0</v>
      </c>
      <c r="J1250" s="6">
        <v>0.53200000000000003</v>
      </c>
      <c r="K1250" s="10">
        <v>8</v>
      </c>
      <c r="L1250" s="7">
        <v>0.57399999999999995</v>
      </c>
      <c r="M1250" s="10" t="s">
        <v>21</v>
      </c>
      <c r="N1250" s="7">
        <v>0.83599999999999997</v>
      </c>
      <c r="O1250" s="10">
        <v>72</v>
      </c>
      <c r="P1250" s="7">
        <v>0.91200000000000003</v>
      </c>
      <c r="Q1250" s="10" t="s">
        <v>17</v>
      </c>
      <c r="R1250" s="7">
        <v>0.42199999999999999</v>
      </c>
      <c r="S1250" s="10" t="s">
        <v>19</v>
      </c>
      <c r="T1250" s="7">
        <v>0.42199999999999999</v>
      </c>
      <c r="U1250" s="10">
        <v>0</v>
      </c>
      <c r="V1250" s="7">
        <v>0.42199999999999999</v>
      </c>
      <c r="W1250" s="10">
        <v>0</v>
      </c>
      <c r="X1250" s="7">
        <v>0.42199999999999999</v>
      </c>
    </row>
    <row r="1251" spans="1:24" x14ac:dyDescent="0.3">
      <c r="A1251" s="25">
        <v>1245</v>
      </c>
      <c r="B1251" s="35" t="s">
        <v>17</v>
      </c>
      <c r="C1251" s="28">
        <v>21</v>
      </c>
      <c r="D1251" s="28" t="s">
        <v>18</v>
      </c>
      <c r="E1251" s="28" t="s">
        <v>19</v>
      </c>
      <c r="F1251" s="28" t="s">
        <v>62</v>
      </c>
      <c r="G1251" s="29">
        <v>7.1711</v>
      </c>
      <c r="H1251" s="28">
        <v>0</v>
      </c>
      <c r="I1251" s="36">
        <v>0</v>
      </c>
      <c r="J1251" s="6">
        <v>0</v>
      </c>
      <c r="K1251" s="10">
        <v>8</v>
      </c>
      <c r="L1251" s="7">
        <v>0.55600000000000005</v>
      </c>
      <c r="M1251" s="10" t="s">
        <v>21</v>
      </c>
      <c r="N1251" s="7">
        <v>0.51800000000000002</v>
      </c>
      <c r="O1251" s="10">
        <v>72</v>
      </c>
      <c r="P1251" s="7">
        <v>0.42199999999999999</v>
      </c>
      <c r="Q1251" s="10" t="s">
        <v>17</v>
      </c>
      <c r="R1251" s="7">
        <v>0.42199999999999999</v>
      </c>
      <c r="S1251" s="10" t="s">
        <v>19</v>
      </c>
      <c r="T1251" s="7">
        <v>0.42199999999999999</v>
      </c>
      <c r="U1251" s="10">
        <v>0</v>
      </c>
      <c r="V1251" s="7">
        <v>0.42199999999999999</v>
      </c>
      <c r="W1251" s="10">
        <v>0</v>
      </c>
      <c r="X1251" s="7">
        <v>0.42199999999999999</v>
      </c>
    </row>
    <row r="1252" spans="1:24" x14ac:dyDescent="0.3">
      <c r="A1252" s="25">
        <v>1246</v>
      </c>
      <c r="B1252" s="35" t="s">
        <v>17</v>
      </c>
      <c r="C1252" s="28">
        <v>22</v>
      </c>
      <c r="D1252" s="28" t="s">
        <v>18</v>
      </c>
      <c r="E1252" s="28" t="s">
        <v>19</v>
      </c>
      <c r="F1252" s="28" t="s">
        <v>52</v>
      </c>
      <c r="G1252" s="29">
        <v>9</v>
      </c>
      <c r="H1252" s="28">
        <v>0</v>
      </c>
      <c r="I1252" s="36">
        <v>0</v>
      </c>
      <c r="J1252" s="6">
        <v>2E-3</v>
      </c>
      <c r="K1252" s="10">
        <v>8</v>
      </c>
      <c r="L1252" s="7">
        <v>0.57399999999999995</v>
      </c>
      <c r="M1252" s="10" t="s">
        <v>21</v>
      </c>
      <c r="N1252" s="7">
        <v>0.52800000000000002</v>
      </c>
      <c r="O1252" s="10">
        <v>72</v>
      </c>
      <c r="P1252" s="7">
        <v>0.42199999999999999</v>
      </c>
      <c r="Q1252" s="10" t="s">
        <v>17</v>
      </c>
      <c r="R1252" s="7">
        <v>0.42199999999999999</v>
      </c>
      <c r="S1252" s="10" t="s">
        <v>19</v>
      </c>
      <c r="T1252" s="7">
        <v>0.42199999999999999</v>
      </c>
      <c r="U1252" s="10">
        <v>0</v>
      </c>
      <c r="V1252" s="7">
        <v>0.42199999999999999</v>
      </c>
      <c r="W1252" s="10">
        <v>0</v>
      </c>
      <c r="X1252" s="7">
        <v>0.42199999999999999</v>
      </c>
    </row>
    <row r="1253" spans="1:24" x14ac:dyDescent="0.3">
      <c r="A1253" s="25">
        <v>1247</v>
      </c>
      <c r="B1253" s="35" t="s">
        <v>17</v>
      </c>
      <c r="C1253" s="28">
        <v>48</v>
      </c>
      <c r="D1253" s="28" t="s">
        <v>21</v>
      </c>
      <c r="E1253" s="28" t="s">
        <v>19</v>
      </c>
      <c r="F1253" s="28" t="s">
        <v>20</v>
      </c>
      <c r="G1253" s="29">
        <v>34</v>
      </c>
      <c r="H1253" s="28">
        <v>0</v>
      </c>
      <c r="I1253" s="36">
        <v>0</v>
      </c>
      <c r="J1253" s="6">
        <v>0.22</v>
      </c>
      <c r="K1253" s="10">
        <v>8</v>
      </c>
      <c r="L1253" s="7">
        <v>0.51200000000000001</v>
      </c>
      <c r="M1253" s="10" t="s">
        <v>21</v>
      </c>
      <c r="N1253" s="7">
        <v>0.51200000000000001</v>
      </c>
      <c r="O1253" s="10">
        <v>72</v>
      </c>
      <c r="P1253" s="7">
        <v>0.42199999999999999</v>
      </c>
      <c r="Q1253" s="10" t="s">
        <v>17</v>
      </c>
      <c r="R1253" s="7">
        <v>0.42199999999999999</v>
      </c>
      <c r="S1253" s="10" t="s">
        <v>19</v>
      </c>
      <c r="T1253" s="7">
        <v>0.42199999999999999</v>
      </c>
      <c r="U1253" s="10">
        <v>0</v>
      </c>
      <c r="V1253" s="7">
        <v>0.42199999999999999</v>
      </c>
      <c r="W1253" s="10">
        <v>0</v>
      </c>
      <c r="X1253" s="7">
        <v>0.42199999999999999</v>
      </c>
    </row>
    <row r="1254" spans="1:24" x14ac:dyDescent="0.3">
      <c r="A1254" s="25">
        <v>1248</v>
      </c>
      <c r="B1254" s="35" t="s">
        <v>22</v>
      </c>
      <c r="C1254" s="28">
        <v>36</v>
      </c>
      <c r="D1254" s="28" t="s">
        <v>25</v>
      </c>
      <c r="E1254" s="28" t="s">
        <v>19</v>
      </c>
      <c r="F1254" s="28" t="s">
        <v>23</v>
      </c>
      <c r="G1254" s="29">
        <v>21</v>
      </c>
      <c r="H1254" s="28">
        <v>0</v>
      </c>
      <c r="I1254" s="36">
        <v>0</v>
      </c>
      <c r="J1254" s="6">
        <v>0.876</v>
      </c>
      <c r="K1254" s="10">
        <v>8</v>
      </c>
      <c r="L1254" s="7">
        <v>0.81599999999999995</v>
      </c>
      <c r="M1254" s="10" t="s">
        <v>21</v>
      </c>
      <c r="N1254" s="7">
        <v>0.85799999999999998</v>
      </c>
      <c r="O1254" s="10">
        <v>72</v>
      </c>
      <c r="P1254" s="7">
        <v>0.91200000000000003</v>
      </c>
      <c r="Q1254" s="10" t="s">
        <v>17</v>
      </c>
      <c r="R1254" s="7">
        <v>0.42199999999999999</v>
      </c>
      <c r="S1254" s="10" t="s">
        <v>19</v>
      </c>
      <c r="T1254" s="7">
        <v>0.42199999999999999</v>
      </c>
      <c r="U1254" s="10">
        <v>0</v>
      </c>
      <c r="V1254" s="7">
        <v>0.42199999999999999</v>
      </c>
      <c r="W1254" s="10">
        <v>0</v>
      </c>
      <c r="X1254" s="7">
        <v>0.42199999999999999</v>
      </c>
    </row>
    <row r="1255" spans="1:24" x14ac:dyDescent="0.3">
      <c r="A1255" s="25">
        <v>1249</v>
      </c>
      <c r="B1255" s="35" t="s">
        <v>22</v>
      </c>
      <c r="C1255" s="28">
        <v>37</v>
      </c>
      <c r="D1255" s="28" t="s">
        <v>21</v>
      </c>
      <c r="E1255" s="28" t="s">
        <v>26</v>
      </c>
      <c r="F1255" s="28" t="s">
        <v>41</v>
      </c>
      <c r="G1255" s="29">
        <v>512.0607</v>
      </c>
      <c r="H1255" s="28">
        <v>0</v>
      </c>
      <c r="I1255" s="36">
        <v>0</v>
      </c>
      <c r="J1255" s="6">
        <v>0.98599999999999999</v>
      </c>
      <c r="K1255" s="10">
        <v>8</v>
      </c>
      <c r="L1255" s="7">
        <v>0.94399999999999995</v>
      </c>
      <c r="M1255" s="10" t="s">
        <v>21</v>
      </c>
      <c r="N1255" s="7">
        <v>0.94399999999999995</v>
      </c>
      <c r="O1255" s="10">
        <v>72</v>
      </c>
      <c r="P1255" s="7">
        <v>0.94799999999999995</v>
      </c>
      <c r="Q1255" s="10" t="s">
        <v>17</v>
      </c>
      <c r="R1255" s="7">
        <v>0.52400000000000002</v>
      </c>
      <c r="S1255" s="10" t="s">
        <v>19</v>
      </c>
      <c r="T1255" s="7">
        <v>0.42199999999999999</v>
      </c>
      <c r="U1255" s="10">
        <v>0</v>
      </c>
      <c r="V1255" s="7">
        <v>0.42199999999999999</v>
      </c>
      <c r="W1255" s="10">
        <v>0</v>
      </c>
      <c r="X1255" s="7">
        <v>0.42199999999999999</v>
      </c>
    </row>
    <row r="1256" spans="1:24" x14ac:dyDescent="0.3">
      <c r="A1256" s="25">
        <v>1250</v>
      </c>
      <c r="B1256" s="35" t="s">
        <v>17</v>
      </c>
      <c r="C1256" s="28">
        <v>35</v>
      </c>
      <c r="D1256" s="28" t="s">
        <v>18</v>
      </c>
      <c r="E1256" s="28" t="s">
        <v>19</v>
      </c>
      <c r="F1256" s="28" t="s">
        <v>23</v>
      </c>
      <c r="G1256" s="29">
        <v>8.01</v>
      </c>
      <c r="H1256" s="28">
        <v>0</v>
      </c>
      <c r="I1256" s="36">
        <v>0</v>
      </c>
      <c r="J1256" s="6">
        <v>2E-3</v>
      </c>
      <c r="K1256" s="10">
        <v>8</v>
      </c>
      <c r="L1256" s="7">
        <v>0.57799999999999996</v>
      </c>
      <c r="M1256" s="10" t="s">
        <v>21</v>
      </c>
      <c r="N1256" s="7">
        <v>0.52400000000000002</v>
      </c>
      <c r="O1256" s="10">
        <v>72</v>
      </c>
      <c r="P1256" s="7">
        <v>0.42199999999999999</v>
      </c>
      <c r="Q1256" s="10" t="s">
        <v>17</v>
      </c>
      <c r="R1256" s="7">
        <v>0.42199999999999999</v>
      </c>
      <c r="S1256" s="10" t="s">
        <v>19</v>
      </c>
      <c r="T1256" s="7">
        <v>0.42199999999999999</v>
      </c>
      <c r="U1256" s="10">
        <v>0</v>
      </c>
      <c r="V1256" s="7">
        <v>0.42199999999999999</v>
      </c>
      <c r="W1256" s="10">
        <v>0</v>
      </c>
      <c r="X1256" s="7">
        <v>0.42199999999999999</v>
      </c>
    </row>
    <row r="1257" spans="1:24" x14ac:dyDescent="0.3">
      <c r="A1257" s="25">
        <v>1251</v>
      </c>
      <c r="B1257" s="35" t="s">
        <v>17</v>
      </c>
      <c r="C1257" s="28">
        <v>47</v>
      </c>
      <c r="D1257" s="28" t="s">
        <v>25</v>
      </c>
      <c r="E1257" s="28" t="s">
        <v>19</v>
      </c>
      <c r="F1257" s="28" t="s">
        <v>23</v>
      </c>
      <c r="G1257" s="29">
        <v>21</v>
      </c>
      <c r="H1257" s="28">
        <v>1</v>
      </c>
      <c r="I1257" s="36">
        <v>0</v>
      </c>
      <c r="J1257" s="6">
        <v>2E-3</v>
      </c>
      <c r="K1257" s="10">
        <v>8</v>
      </c>
      <c r="L1257" s="7">
        <v>0.47599999999999998</v>
      </c>
      <c r="M1257" s="10" t="s">
        <v>21</v>
      </c>
      <c r="N1257" s="7">
        <v>0.52600000000000002</v>
      </c>
      <c r="O1257" s="10">
        <v>72</v>
      </c>
      <c r="P1257" s="7">
        <v>0.49</v>
      </c>
      <c r="Q1257" s="10" t="s">
        <v>17</v>
      </c>
      <c r="R1257" s="7">
        <v>0.49</v>
      </c>
      <c r="S1257" s="10" t="s">
        <v>19</v>
      </c>
      <c r="T1257" s="7">
        <v>0.49</v>
      </c>
      <c r="U1257" s="10">
        <v>0</v>
      </c>
      <c r="V1257" s="7">
        <v>0.42199999999999999</v>
      </c>
      <c r="W1257" s="10">
        <v>0</v>
      </c>
      <c r="X1257" s="7">
        <v>0.42199999999999999</v>
      </c>
    </row>
    <row r="1258" spans="1:24" x14ac:dyDescent="0.3">
      <c r="A1258" s="25">
        <v>1252</v>
      </c>
      <c r="B1258" s="35" t="s">
        <v>22</v>
      </c>
      <c r="C1258" s="28">
        <v>32</v>
      </c>
      <c r="D1258" s="28" t="s">
        <v>25</v>
      </c>
      <c r="E1258" s="28" t="s">
        <v>19</v>
      </c>
      <c r="F1258" s="28" t="s">
        <v>23</v>
      </c>
      <c r="G1258" s="29">
        <v>21</v>
      </c>
      <c r="H1258" s="28">
        <v>0</v>
      </c>
      <c r="I1258" s="36">
        <v>0</v>
      </c>
      <c r="J1258" s="6">
        <v>0.73</v>
      </c>
      <c r="K1258" s="10">
        <v>8</v>
      </c>
      <c r="L1258" s="7">
        <v>0.81599999999999995</v>
      </c>
      <c r="M1258" s="10" t="s">
        <v>21</v>
      </c>
      <c r="N1258" s="7">
        <v>0.85799999999999998</v>
      </c>
      <c r="O1258" s="10">
        <v>72</v>
      </c>
      <c r="P1258" s="7">
        <v>0.91200000000000003</v>
      </c>
      <c r="Q1258" s="10" t="s">
        <v>17</v>
      </c>
      <c r="R1258" s="7">
        <v>0.42199999999999999</v>
      </c>
      <c r="S1258" s="10" t="s">
        <v>19</v>
      </c>
      <c r="T1258" s="7">
        <v>0.42199999999999999</v>
      </c>
      <c r="U1258" s="10">
        <v>0</v>
      </c>
      <c r="V1258" s="7">
        <v>0.42199999999999999</v>
      </c>
      <c r="W1258" s="10">
        <v>0</v>
      </c>
      <c r="X1258" s="7">
        <v>0.42199999999999999</v>
      </c>
    </row>
    <row r="1259" spans="1:24" x14ac:dyDescent="0.3">
      <c r="A1259" s="25">
        <v>1253</v>
      </c>
      <c r="B1259" s="35" t="s">
        <v>17</v>
      </c>
      <c r="C1259" s="28">
        <v>23</v>
      </c>
      <c r="D1259" s="28" t="s">
        <v>25</v>
      </c>
      <c r="E1259" s="28" t="s">
        <v>19</v>
      </c>
      <c r="F1259" s="28" t="s">
        <v>23</v>
      </c>
      <c r="G1259" s="29">
        <v>10.1</v>
      </c>
      <c r="H1259" s="28">
        <v>1</v>
      </c>
      <c r="I1259" s="36">
        <v>0</v>
      </c>
      <c r="J1259" s="6">
        <v>1.6E-2</v>
      </c>
      <c r="K1259" s="10">
        <v>8</v>
      </c>
      <c r="L1259" s="7">
        <v>0.502</v>
      </c>
      <c r="M1259" s="10" t="s">
        <v>21</v>
      </c>
      <c r="N1259" s="7">
        <v>0.56799999999999995</v>
      </c>
      <c r="O1259" s="10">
        <v>72</v>
      </c>
      <c r="P1259" s="7">
        <v>0.49</v>
      </c>
      <c r="Q1259" s="10" t="s">
        <v>17</v>
      </c>
      <c r="R1259" s="7">
        <v>0.49</v>
      </c>
      <c r="S1259" s="10" t="s">
        <v>19</v>
      </c>
      <c r="T1259" s="7">
        <v>0.49</v>
      </c>
      <c r="U1259" s="10">
        <v>0</v>
      </c>
      <c r="V1259" s="7">
        <v>0.42199999999999999</v>
      </c>
      <c r="W1259" s="10">
        <v>0</v>
      </c>
      <c r="X1259" s="7">
        <v>0.42199999999999999</v>
      </c>
    </row>
    <row r="1260" spans="1:24" x14ac:dyDescent="0.3">
      <c r="A1260" s="25">
        <v>1254</v>
      </c>
      <c r="B1260" s="35" t="s">
        <v>17</v>
      </c>
      <c r="C1260" s="28">
        <v>31</v>
      </c>
      <c r="D1260" s="28" t="s">
        <v>18</v>
      </c>
      <c r="E1260" s="28" t="s">
        <v>19</v>
      </c>
      <c r="F1260" s="28" t="s">
        <v>23</v>
      </c>
      <c r="G1260" s="29">
        <v>7.11</v>
      </c>
      <c r="H1260" s="28">
        <v>0</v>
      </c>
      <c r="I1260" s="36">
        <v>0</v>
      </c>
      <c r="J1260" s="6">
        <v>2.5999999999999999E-2</v>
      </c>
      <c r="K1260" s="10">
        <v>8</v>
      </c>
      <c r="L1260" s="7">
        <v>0.52800000000000002</v>
      </c>
      <c r="M1260" s="10" t="s">
        <v>21</v>
      </c>
      <c r="N1260" s="7">
        <v>0.496</v>
      </c>
      <c r="O1260" s="10">
        <v>72</v>
      </c>
      <c r="P1260" s="7">
        <v>0.42199999999999999</v>
      </c>
      <c r="Q1260" s="10" t="s">
        <v>17</v>
      </c>
      <c r="R1260" s="7">
        <v>0.42199999999999999</v>
      </c>
      <c r="S1260" s="10" t="s">
        <v>19</v>
      </c>
      <c r="T1260" s="7">
        <v>0.42199999999999999</v>
      </c>
      <c r="U1260" s="10">
        <v>0</v>
      </c>
      <c r="V1260" s="7">
        <v>0.42199999999999999</v>
      </c>
      <c r="W1260" s="10">
        <v>0</v>
      </c>
      <c r="X1260" s="7">
        <v>0.42199999999999999</v>
      </c>
    </row>
    <row r="1261" spans="1:24" x14ac:dyDescent="0.3">
      <c r="A1261" s="25">
        <v>1255</v>
      </c>
      <c r="B1261" s="35" t="s">
        <v>17</v>
      </c>
      <c r="C1261" s="28">
        <v>63</v>
      </c>
      <c r="D1261" s="28" t="s">
        <v>21</v>
      </c>
      <c r="E1261" s="28" t="s">
        <v>26</v>
      </c>
      <c r="F1261" s="28" t="s">
        <v>20</v>
      </c>
      <c r="G1261" s="29">
        <v>75.05</v>
      </c>
      <c r="H1261" s="28">
        <v>1</v>
      </c>
      <c r="I1261" s="36">
        <v>0</v>
      </c>
      <c r="J1261" s="6">
        <v>0.13</v>
      </c>
      <c r="K1261" s="10">
        <v>8</v>
      </c>
      <c r="L1261" s="7">
        <v>0.48199999999999998</v>
      </c>
      <c r="M1261" s="10" t="s">
        <v>21</v>
      </c>
      <c r="N1261" s="7">
        <v>0.48199999999999998</v>
      </c>
      <c r="O1261" s="10">
        <v>72</v>
      </c>
      <c r="P1261" s="7">
        <v>0.47</v>
      </c>
      <c r="Q1261" s="10" t="s">
        <v>17</v>
      </c>
      <c r="R1261" s="7">
        <v>0.47</v>
      </c>
      <c r="S1261" s="10" t="s">
        <v>19</v>
      </c>
      <c r="T1261" s="7">
        <v>0.49</v>
      </c>
      <c r="U1261" s="10">
        <v>0</v>
      </c>
      <c r="V1261" s="7">
        <v>0.42199999999999999</v>
      </c>
      <c r="W1261" s="10">
        <v>0</v>
      </c>
      <c r="X1261" s="7">
        <v>0.42199999999999999</v>
      </c>
    </row>
    <row r="1262" spans="1:24" x14ac:dyDescent="0.3">
      <c r="A1262" s="25">
        <v>1256</v>
      </c>
      <c r="B1262" s="35" t="s">
        <v>22</v>
      </c>
      <c r="C1262" s="28">
        <v>60</v>
      </c>
      <c r="D1262" s="28" t="s">
        <v>21</v>
      </c>
      <c r="E1262" s="28" t="s">
        <v>26</v>
      </c>
      <c r="F1262" s="28" t="s">
        <v>23</v>
      </c>
      <c r="G1262" s="29">
        <v>75.05</v>
      </c>
      <c r="H1262" s="28">
        <v>1</v>
      </c>
      <c r="I1262" s="36">
        <v>0</v>
      </c>
      <c r="J1262" s="6">
        <v>0.97599999999999998</v>
      </c>
      <c r="K1262" s="10">
        <v>8</v>
      </c>
      <c r="L1262" s="7">
        <v>0.95399999999999996</v>
      </c>
      <c r="M1262" s="10" t="s">
        <v>21</v>
      </c>
      <c r="N1262" s="7">
        <v>0.95399999999999996</v>
      </c>
      <c r="O1262" s="10">
        <v>72</v>
      </c>
      <c r="P1262" s="7">
        <v>0.95199999999999996</v>
      </c>
      <c r="Q1262" s="10" t="s">
        <v>17</v>
      </c>
      <c r="R1262" s="7">
        <v>0.47</v>
      </c>
      <c r="S1262" s="10" t="s">
        <v>19</v>
      </c>
      <c r="T1262" s="7">
        <v>0.49</v>
      </c>
      <c r="U1262" s="10">
        <v>0</v>
      </c>
      <c r="V1262" s="7">
        <v>0.42199999999999999</v>
      </c>
      <c r="W1262" s="10">
        <v>0</v>
      </c>
      <c r="X1262" s="7">
        <v>0.42199999999999999</v>
      </c>
    </row>
    <row r="1263" spans="1:24" x14ac:dyDescent="0.3">
      <c r="A1263" s="25">
        <v>1257</v>
      </c>
      <c r="B1263" s="35" t="s">
        <v>17</v>
      </c>
      <c r="C1263" s="28">
        <v>19</v>
      </c>
      <c r="D1263" s="28" t="s">
        <v>25</v>
      </c>
      <c r="E1263" s="28" t="s">
        <v>34</v>
      </c>
      <c r="F1263" s="28" t="s">
        <v>35</v>
      </c>
      <c r="G1263" s="29">
        <v>22</v>
      </c>
      <c r="H1263" s="28">
        <v>0</v>
      </c>
      <c r="I1263" s="36">
        <v>0</v>
      </c>
      <c r="J1263" s="6">
        <v>6.0000000000000001E-3</v>
      </c>
      <c r="K1263" s="10">
        <v>8</v>
      </c>
      <c r="L1263" s="7">
        <v>0.434</v>
      </c>
      <c r="M1263" s="10" t="s">
        <v>21</v>
      </c>
      <c r="N1263" s="7">
        <v>0.49399999999999999</v>
      </c>
      <c r="O1263" s="10">
        <v>72</v>
      </c>
      <c r="P1263" s="7">
        <v>0.374</v>
      </c>
      <c r="Q1263" s="10" t="s">
        <v>17</v>
      </c>
      <c r="R1263" s="7">
        <v>0.374</v>
      </c>
      <c r="S1263" s="10" t="s">
        <v>19</v>
      </c>
      <c r="T1263" s="7">
        <v>0.42199999999999999</v>
      </c>
      <c r="U1263" s="10">
        <v>0</v>
      </c>
      <c r="V1263" s="7">
        <v>0.42199999999999999</v>
      </c>
      <c r="W1263" s="10">
        <v>0</v>
      </c>
      <c r="X1263" s="7">
        <v>0.42199999999999999</v>
      </c>
    </row>
    <row r="1264" spans="1:24" x14ac:dyDescent="0.3">
      <c r="A1264" s="25">
        <v>1258</v>
      </c>
      <c r="B1264" s="35" t="s">
        <v>22</v>
      </c>
      <c r="C1264" s="28">
        <v>12</v>
      </c>
      <c r="D1264" s="28" t="s">
        <v>25</v>
      </c>
      <c r="E1264" s="28" t="s">
        <v>19</v>
      </c>
      <c r="F1264" s="28" t="s">
        <v>49</v>
      </c>
      <c r="G1264" s="29">
        <v>15.15</v>
      </c>
      <c r="H1264" s="28">
        <v>0</v>
      </c>
      <c r="I1264" s="36">
        <v>0</v>
      </c>
      <c r="J1264" s="6">
        <v>0.93600000000000005</v>
      </c>
      <c r="K1264" s="10">
        <v>8</v>
      </c>
      <c r="L1264" s="7">
        <v>0.93200000000000005</v>
      </c>
      <c r="M1264" s="10" t="s">
        <v>21</v>
      </c>
      <c r="N1264" s="7">
        <v>0.91</v>
      </c>
      <c r="O1264" s="10">
        <v>72</v>
      </c>
      <c r="P1264" s="7">
        <v>0.91200000000000003</v>
      </c>
      <c r="Q1264" s="10" t="s">
        <v>17</v>
      </c>
      <c r="R1264" s="7">
        <v>0.42199999999999999</v>
      </c>
      <c r="S1264" s="10" t="s">
        <v>19</v>
      </c>
      <c r="T1264" s="7">
        <v>0.42199999999999999</v>
      </c>
      <c r="U1264" s="10">
        <v>0</v>
      </c>
      <c r="V1264" s="7">
        <v>0.42199999999999999</v>
      </c>
      <c r="W1264" s="10">
        <v>0</v>
      </c>
      <c r="X1264" s="7">
        <v>0.42199999999999999</v>
      </c>
    </row>
    <row r="1265" spans="1:24" x14ac:dyDescent="0.3">
      <c r="A1265" s="25">
        <v>1259</v>
      </c>
      <c r="B1265" s="35" t="s">
        <v>22</v>
      </c>
      <c r="C1265" s="28">
        <v>40</v>
      </c>
      <c r="D1265" s="28" t="s">
        <v>25</v>
      </c>
      <c r="E1265" s="28" t="s">
        <v>19</v>
      </c>
      <c r="F1265" s="28" t="s">
        <v>49</v>
      </c>
      <c r="G1265" s="29">
        <v>15.15</v>
      </c>
      <c r="H1265" s="28">
        <v>0</v>
      </c>
      <c r="I1265" s="36">
        <v>0</v>
      </c>
      <c r="J1265" s="6">
        <v>0.96</v>
      </c>
      <c r="K1265" s="10">
        <v>8</v>
      </c>
      <c r="L1265" s="7">
        <v>0.93200000000000005</v>
      </c>
      <c r="M1265" s="10" t="s">
        <v>21</v>
      </c>
      <c r="N1265" s="7">
        <v>0.91</v>
      </c>
      <c r="O1265" s="10">
        <v>72</v>
      </c>
      <c r="P1265" s="7">
        <v>0.91200000000000003</v>
      </c>
      <c r="Q1265" s="10" t="s">
        <v>17</v>
      </c>
      <c r="R1265" s="7">
        <v>0.42199999999999999</v>
      </c>
      <c r="S1265" s="10" t="s">
        <v>19</v>
      </c>
      <c r="T1265" s="7">
        <v>0.42199999999999999</v>
      </c>
      <c r="U1265" s="10">
        <v>0</v>
      </c>
      <c r="V1265" s="7">
        <v>0.42199999999999999</v>
      </c>
      <c r="W1265" s="10">
        <v>0</v>
      </c>
      <c r="X1265" s="7">
        <v>0.42199999999999999</v>
      </c>
    </row>
    <row r="1266" spans="1:24" x14ac:dyDescent="0.3">
      <c r="A1266" s="25">
        <v>1260</v>
      </c>
      <c r="B1266" s="35" t="s">
        <v>17</v>
      </c>
      <c r="C1266" s="28">
        <v>23</v>
      </c>
      <c r="D1266" s="28" t="s">
        <v>18</v>
      </c>
      <c r="E1266" s="28" t="s">
        <v>26</v>
      </c>
      <c r="F1266" s="28" t="s">
        <v>28</v>
      </c>
      <c r="G1266" s="29">
        <v>7.0406000000000004</v>
      </c>
      <c r="H1266" s="28">
        <v>0</v>
      </c>
      <c r="I1266" s="36">
        <v>0</v>
      </c>
      <c r="J1266" s="6">
        <v>2.4E-2</v>
      </c>
      <c r="K1266" s="10">
        <v>8</v>
      </c>
      <c r="L1266" s="7">
        <v>0.36599999999999999</v>
      </c>
      <c r="M1266" s="10" t="s">
        <v>21</v>
      </c>
      <c r="N1266" s="7">
        <v>0.59</v>
      </c>
      <c r="O1266" s="10">
        <v>72</v>
      </c>
      <c r="P1266" s="7">
        <v>0.52400000000000002</v>
      </c>
      <c r="Q1266" s="10" t="s">
        <v>17</v>
      </c>
      <c r="R1266" s="7">
        <v>0.52400000000000002</v>
      </c>
      <c r="S1266" s="10" t="s">
        <v>19</v>
      </c>
      <c r="T1266" s="7">
        <v>0.42199999999999999</v>
      </c>
      <c r="U1266" s="10">
        <v>0</v>
      </c>
      <c r="V1266" s="7">
        <v>0.42199999999999999</v>
      </c>
      <c r="W1266" s="10">
        <v>0</v>
      </c>
      <c r="X1266" s="7">
        <v>0.42199999999999999</v>
      </c>
    </row>
    <row r="1267" spans="1:24" x14ac:dyDescent="0.3">
      <c r="A1267" s="25">
        <v>1261</v>
      </c>
      <c r="B1267" s="35" t="s">
        <v>22</v>
      </c>
      <c r="C1267" s="28">
        <v>37</v>
      </c>
      <c r="D1267" s="28" t="s">
        <v>25</v>
      </c>
      <c r="E1267" s="28" t="s">
        <v>19</v>
      </c>
      <c r="F1267" s="28" t="s">
        <v>23</v>
      </c>
      <c r="G1267" s="29">
        <v>13</v>
      </c>
      <c r="H1267" s="28">
        <v>0</v>
      </c>
      <c r="I1267" s="36">
        <v>0</v>
      </c>
      <c r="J1267" s="6">
        <v>0.94399999999999995</v>
      </c>
      <c r="K1267" s="10">
        <v>8</v>
      </c>
      <c r="L1267" s="7">
        <v>0.91</v>
      </c>
      <c r="M1267" s="10" t="s">
        <v>21</v>
      </c>
      <c r="N1267" s="7">
        <v>0.878</v>
      </c>
      <c r="O1267" s="10">
        <v>72</v>
      </c>
      <c r="P1267" s="7">
        <v>0.91200000000000003</v>
      </c>
      <c r="Q1267" s="10" t="s">
        <v>17</v>
      </c>
      <c r="R1267" s="7">
        <v>0.42199999999999999</v>
      </c>
      <c r="S1267" s="10" t="s">
        <v>19</v>
      </c>
      <c r="T1267" s="7">
        <v>0.42199999999999999</v>
      </c>
      <c r="U1267" s="10">
        <v>0</v>
      </c>
      <c r="V1267" s="7">
        <v>0.42199999999999999</v>
      </c>
      <c r="W1267" s="10">
        <v>0</v>
      </c>
      <c r="X1267" s="7">
        <v>0.42199999999999999</v>
      </c>
    </row>
    <row r="1268" spans="1:24" x14ac:dyDescent="0.3">
      <c r="A1268" s="25">
        <v>1262</v>
      </c>
      <c r="B1268" s="35" t="s">
        <v>17</v>
      </c>
      <c r="C1268" s="28">
        <v>66</v>
      </c>
      <c r="D1268" s="28" t="s">
        <v>18</v>
      </c>
      <c r="E1268" s="28" t="s">
        <v>19</v>
      </c>
      <c r="F1268" s="28" t="s">
        <v>23</v>
      </c>
      <c r="G1268" s="29">
        <v>8.01</v>
      </c>
      <c r="H1268" s="28">
        <v>0</v>
      </c>
      <c r="I1268" s="36">
        <v>0</v>
      </c>
      <c r="J1268" s="6">
        <v>3.2000000000000001E-2</v>
      </c>
      <c r="K1268" s="10">
        <v>8</v>
      </c>
      <c r="L1268" s="7">
        <v>0.57799999999999996</v>
      </c>
      <c r="M1268" s="10" t="s">
        <v>21</v>
      </c>
      <c r="N1268" s="7">
        <v>0.52400000000000002</v>
      </c>
      <c r="O1268" s="10">
        <v>72</v>
      </c>
      <c r="P1268" s="7">
        <v>0.42199999999999999</v>
      </c>
      <c r="Q1268" s="10" t="s">
        <v>17</v>
      </c>
      <c r="R1268" s="7">
        <v>0.42199999999999999</v>
      </c>
      <c r="S1268" s="10" t="s">
        <v>19</v>
      </c>
      <c r="T1268" s="7">
        <v>0.42199999999999999</v>
      </c>
      <c r="U1268" s="10">
        <v>0</v>
      </c>
      <c r="V1268" s="7">
        <v>0.42199999999999999</v>
      </c>
      <c r="W1268" s="10">
        <v>0</v>
      </c>
      <c r="X1268" s="7">
        <v>0.42199999999999999</v>
      </c>
    </row>
    <row r="1269" spans="1:24" x14ac:dyDescent="0.3">
      <c r="A1269" s="25">
        <v>1263</v>
      </c>
      <c r="B1269" s="35" t="s">
        <v>17</v>
      </c>
      <c r="C1269" s="28">
        <v>59</v>
      </c>
      <c r="D1269" s="28" t="s">
        <v>21</v>
      </c>
      <c r="E1269" s="28" t="s">
        <v>19</v>
      </c>
      <c r="F1269" s="28" t="s">
        <v>20</v>
      </c>
      <c r="G1269" s="29">
        <v>26.11</v>
      </c>
      <c r="H1269" s="28">
        <v>0</v>
      </c>
      <c r="I1269" s="36">
        <v>0</v>
      </c>
      <c r="J1269" s="6">
        <v>5.3999999999999999E-2</v>
      </c>
      <c r="K1269" s="10">
        <v>8</v>
      </c>
      <c r="L1269" s="7">
        <v>0.57399999999999995</v>
      </c>
      <c r="M1269" s="10" t="s">
        <v>21</v>
      </c>
      <c r="N1269" s="7">
        <v>0.57399999999999995</v>
      </c>
      <c r="O1269" s="10">
        <v>72</v>
      </c>
      <c r="P1269" s="7">
        <v>0.42199999999999999</v>
      </c>
      <c r="Q1269" s="10" t="s">
        <v>17</v>
      </c>
      <c r="R1269" s="7">
        <v>0.42199999999999999</v>
      </c>
      <c r="S1269" s="10" t="s">
        <v>19</v>
      </c>
      <c r="T1269" s="7">
        <v>0.42199999999999999</v>
      </c>
      <c r="U1269" s="10">
        <v>0</v>
      </c>
      <c r="V1269" s="7">
        <v>0.42199999999999999</v>
      </c>
      <c r="W1269" s="10">
        <v>0</v>
      </c>
      <c r="X1269" s="7">
        <v>0.42199999999999999</v>
      </c>
    </row>
    <row r="1270" spans="1:24" x14ac:dyDescent="0.3">
      <c r="A1270" s="25">
        <v>1264</v>
      </c>
      <c r="B1270" s="35" t="s">
        <v>17</v>
      </c>
      <c r="C1270" s="28">
        <v>37</v>
      </c>
      <c r="D1270" s="28" t="s">
        <v>25</v>
      </c>
      <c r="E1270" s="28" t="s">
        <v>19</v>
      </c>
      <c r="F1270" s="28" t="s">
        <v>40</v>
      </c>
      <c r="G1270" s="29">
        <v>26</v>
      </c>
      <c r="H1270" s="28">
        <v>1</v>
      </c>
      <c r="I1270" s="36">
        <v>0</v>
      </c>
      <c r="J1270" s="6">
        <v>1.2E-2</v>
      </c>
      <c r="K1270" s="10">
        <v>8</v>
      </c>
      <c r="L1270" s="7">
        <v>0.47199999999999998</v>
      </c>
      <c r="M1270" s="10" t="s">
        <v>21</v>
      </c>
      <c r="N1270" s="7">
        <v>0.52</v>
      </c>
      <c r="O1270" s="10">
        <v>72</v>
      </c>
      <c r="P1270" s="7">
        <v>0.49</v>
      </c>
      <c r="Q1270" s="10" t="s">
        <v>17</v>
      </c>
      <c r="R1270" s="7">
        <v>0.49</v>
      </c>
      <c r="S1270" s="10" t="s">
        <v>19</v>
      </c>
      <c r="T1270" s="7">
        <v>0.49</v>
      </c>
      <c r="U1270" s="10">
        <v>0</v>
      </c>
      <c r="V1270" s="7">
        <v>0.42199999999999999</v>
      </c>
      <c r="W1270" s="10">
        <v>0</v>
      </c>
      <c r="X1270" s="7">
        <v>0.42199999999999999</v>
      </c>
    </row>
    <row r="1271" spans="1:24" x14ac:dyDescent="0.3">
      <c r="A1271" s="25">
        <v>1265</v>
      </c>
      <c r="B1271" s="35" t="s">
        <v>22</v>
      </c>
      <c r="C1271" s="28">
        <v>37</v>
      </c>
      <c r="D1271" s="28" t="s">
        <v>25</v>
      </c>
      <c r="E1271" s="28" t="s">
        <v>19</v>
      </c>
      <c r="F1271" s="28" t="s">
        <v>23</v>
      </c>
      <c r="G1271" s="29">
        <v>26</v>
      </c>
      <c r="H1271" s="28">
        <v>1</v>
      </c>
      <c r="I1271" s="36">
        <v>0</v>
      </c>
      <c r="J1271" s="6">
        <v>0.88200000000000001</v>
      </c>
      <c r="K1271" s="10">
        <v>8</v>
      </c>
      <c r="L1271" s="7">
        <v>0.93600000000000005</v>
      </c>
      <c r="M1271" s="10" t="s">
        <v>21</v>
      </c>
      <c r="N1271" s="7">
        <v>0.89200000000000002</v>
      </c>
      <c r="O1271" s="10">
        <v>72</v>
      </c>
      <c r="P1271" s="7">
        <v>0.9</v>
      </c>
      <c r="Q1271" s="10" t="s">
        <v>17</v>
      </c>
      <c r="R1271" s="7">
        <v>0.49</v>
      </c>
      <c r="S1271" s="10" t="s">
        <v>19</v>
      </c>
      <c r="T1271" s="7">
        <v>0.49</v>
      </c>
      <c r="U1271" s="10">
        <v>0</v>
      </c>
      <c r="V1271" s="7">
        <v>0.42199999999999999</v>
      </c>
      <c r="W1271" s="10">
        <v>0</v>
      </c>
      <c r="X1271" s="7">
        <v>0.42199999999999999</v>
      </c>
    </row>
    <row r="1272" spans="1:24" x14ac:dyDescent="0.3">
      <c r="A1272" s="25">
        <v>1266</v>
      </c>
      <c r="B1272" s="35" t="s">
        <v>17</v>
      </c>
      <c r="C1272" s="28">
        <v>2</v>
      </c>
      <c r="D1272" s="28" t="s">
        <v>25</v>
      </c>
      <c r="E1272" s="28" t="s">
        <v>19</v>
      </c>
      <c r="F1272" s="28" t="s">
        <v>23</v>
      </c>
      <c r="G1272" s="29">
        <v>23</v>
      </c>
      <c r="H1272" s="28">
        <v>1</v>
      </c>
      <c r="I1272" s="36">
        <v>1</v>
      </c>
      <c r="J1272" s="6">
        <v>0.94199999999999995</v>
      </c>
      <c r="K1272" s="10">
        <v>8</v>
      </c>
      <c r="L1272" s="7">
        <v>0.79600000000000004</v>
      </c>
      <c r="M1272" s="10" t="s">
        <v>21</v>
      </c>
      <c r="N1272" s="7">
        <v>0.68200000000000005</v>
      </c>
      <c r="O1272" s="10">
        <v>72</v>
      </c>
      <c r="P1272" s="7">
        <v>0.66200000000000003</v>
      </c>
      <c r="Q1272" s="10" t="s">
        <v>17</v>
      </c>
      <c r="R1272" s="7">
        <v>0.66200000000000003</v>
      </c>
      <c r="S1272" s="10" t="s">
        <v>19</v>
      </c>
      <c r="T1272" s="7">
        <v>0.66200000000000003</v>
      </c>
      <c r="U1272" s="10">
        <v>0</v>
      </c>
      <c r="V1272" s="7">
        <v>0.57999999999999996</v>
      </c>
      <c r="W1272" s="10">
        <v>0</v>
      </c>
      <c r="X1272" s="7">
        <v>0.42199999999999999</v>
      </c>
    </row>
    <row r="1273" spans="1:24" x14ac:dyDescent="0.3">
      <c r="A1273" s="25">
        <v>1267</v>
      </c>
      <c r="B1273" s="35" t="s">
        <v>22</v>
      </c>
      <c r="C1273" s="28">
        <v>4</v>
      </c>
      <c r="D1273" s="28" t="s">
        <v>25</v>
      </c>
      <c r="E1273" s="28" t="s">
        <v>19</v>
      </c>
      <c r="F1273" s="28" t="s">
        <v>23</v>
      </c>
      <c r="G1273" s="29">
        <v>23</v>
      </c>
      <c r="H1273" s="28">
        <v>1</v>
      </c>
      <c r="I1273" s="36">
        <v>1</v>
      </c>
      <c r="J1273" s="6">
        <v>0.94399999999999995</v>
      </c>
      <c r="K1273" s="10">
        <v>8</v>
      </c>
      <c r="L1273" s="7">
        <v>0.91800000000000004</v>
      </c>
      <c r="M1273" s="10" t="s">
        <v>21</v>
      </c>
      <c r="N1273" s="7">
        <v>0.85599999999999998</v>
      </c>
      <c r="O1273" s="10">
        <v>72</v>
      </c>
      <c r="P1273" s="7">
        <v>0.89600000000000002</v>
      </c>
      <c r="Q1273" s="10" t="s">
        <v>17</v>
      </c>
      <c r="R1273" s="7">
        <v>0.66200000000000003</v>
      </c>
      <c r="S1273" s="10" t="s">
        <v>19</v>
      </c>
      <c r="T1273" s="7">
        <v>0.66200000000000003</v>
      </c>
      <c r="U1273" s="10">
        <v>0</v>
      </c>
      <c r="V1273" s="7">
        <v>0.57999999999999996</v>
      </c>
      <c r="W1273" s="10">
        <v>0</v>
      </c>
      <c r="X1273" s="7">
        <v>0.42199999999999999</v>
      </c>
    </row>
    <row r="1274" spans="1:24" x14ac:dyDescent="0.3">
      <c r="A1274" s="25">
        <v>1268</v>
      </c>
      <c r="B1274" s="35" t="s">
        <v>22</v>
      </c>
      <c r="C1274" s="28">
        <v>29</v>
      </c>
      <c r="D1274" s="28" t="s">
        <v>25</v>
      </c>
      <c r="E1274" s="28" t="s">
        <v>19</v>
      </c>
      <c r="F1274" s="28" t="s">
        <v>23</v>
      </c>
      <c r="G1274" s="29">
        <v>23</v>
      </c>
      <c r="H1274" s="28">
        <v>0</v>
      </c>
      <c r="I1274" s="36">
        <v>2</v>
      </c>
      <c r="J1274" s="6">
        <v>0.97399999999999998</v>
      </c>
      <c r="K1274" s="10">
        <v>8</v>
      </c>
      <c r="L1274" s="7">
        <v>0.97</v>
      </c>
      <c r="M1274" s="10" t="s">
        <v>21</v>
      </c>
      <c r="N1274" s="7">
        <v>0.91200000000000003</v>
      </c>
      <c r="O1274" s="10">
        <v>72</v>
      </c>
      <c r="P1274" s="7">
        <v>0.9</v>
      </c>
      <c r="Q1274" s="10" t="s">
        <v>17</v>
      </c>
      <c r="R1274" s="7">
        <v>0.72599999999999998</v>
      </c>
      <c r="S1274" s="10" t="s">
        <v>19</v>
      </c>
      <c r="T1274" s="7">
        <v>0.72599999999999998</v>
      </c>
      <c r="U1274" s="10">
        <v>0</v>
      </c>
      <c r="V1274" s="7">
        <v>0.72599999999999998</v>
      </c>
      <c r="W1274" s="10">
        <v>0</v>
      </c>
      <c r="X1274" s="7">
        <v>0.42199999999999999</v>
      </c>
    </row>
    <row r="1275" spans="1:24" x14ac:dyDescent="0.3">
      <c r="A1275" s="25">
        <v>1269</v>
      </c>
      <c r="B1275" s="35" t="s">
        <v>17</v>
      </c>
      <c r="C1275" s="28">
        <v>27</v>
      </c>
      <c r="D1275" s="28" t="s">
        <v>18</v>
      </c>
      <c r="E1275" s="28" t="s">
        <v>19</v>
      </c>
      <c r="F1275" s="28" t="s">
        <v>30</v>
      </c>
      <c r="G1275" s="29">
        <v>7.1510999999999996</v>
      </c>
      <c r="H1275" s="28">
        <v>0</v>
      </c>
      <c r="I1275" s="36">
        <v>0</v>
      </c>
      <c r="J1275" s="6">
        <v>0.13600000000000001</v>
      </c>
      <c r="K1275" s="10">
        <v>8</v>
      </c>
      <c r="L1275" s="7">
        <v>0.58599999999999997</v>
      </c>
      <c r="M1275" s="10" t="s">
        <v>21</v>
      </c>
      <c r="N1275" s="7">
        <v>0.51600000000000001</v>
      </c>
      <c r="O1275" s="10">
        <v>72</v>
      </c>
      <c r="P1275" s="7">
        <v>0.42199999999999999</v>
      </c>
      <c r="Q1275" s="10" t="s">
        <v>17</v>
      </c>
      <c r="R1275" s="7">
        <v>0.42199999999999999</v>
      </c>
      <c r="S1275" s="10" t="s">
        <v>19</v>
      </c>
      <c r="T1275" s="7">
        <v>0.42199999999999999</v>
      </c>
      <c r="U1275" s="10">
        <v>0</v>
      </c>
      <c r="V1275" s="7">
        <v>0.42199999999999999</v>
      </c>
      <c r="W1275" s="10">
        <v>0</v>
      </c>
      <c r="X1275" s="7">
        <v>0.42199999999999999</v>
      </c>
    </row>
    <row r="1276" spans="1:24" x14ac:dyDescent="0.3">
      <c r="A1276" s="25">
        <v>1270</v>
      </c>
      <c r="B1276" s="35" t="s">
        <v>22</v>
      </c>
      <c r="C1276" s="28">
        <v>0.83333333330000003</v>
      </c>
      <c r="D1276" s="28" t="s">
        <v>25</v>
      </c>
      <c r="E1276" s="28" t="s">
        <v>19</v>
      </c>
      <c r="F1276" s="28" t="s">
        <v>23</v>
      </c>
      <c r="G1276" s="29">
        <v>27.15</v>
      </c>
      <c r="H1276" s="28">
        <v>1</v>
      </c>
      <c r="I1276" s="36">
        <v>2</v>
      </c>
      <c r="J1276" s="6">
        <v>0.95799999999999996</v>
      </c>
      <c r="K1276" s="10">
        <v>8</v>
      </c>
      <c r="L1276" s="7">
        <v>0.97</v>
      </c>
      <c r="M1276" s="10" t="s">
        <v>21</v>
      </c>
      <c r="N1276" s="7">
        <v>0.84399999999999997</v>
      </c>
      <c r="O1276" s="10">
        <v>72</v>
      </c>
      <c r="P1276" s="7">
        <v>0.82799999999999996</v>
      </c>
      <c r="Q1276" s="10" t="s">
        <v>17</v>
      </c>
      <c r="R1276" s="7">
        <v>0.752</v>
      </c>
      <c r="S1276" s="10" t="s">
        <v>19</v>
      </c>
      <c r="T1276" s="7">
        <v>0.752</v>
      </c>
      <c r="U1276" s="10">
        <v>0</v>
      </c>
      <c r="V1276" s="7">
        <v>0.72599999999999998</v>
      </c>
      <c r="W1276" s="10">
        <v>0</v>
      </c>
      <c r="X1276" s="7">
        <v>0.42199999999999999</v>
      </c>
    </row>
    <row r="1277" spans="1:24" x14ac:dyDescent="0.3">
      <c r="A1277" s="25">
        <v>1271</v>
      </c>
      <c r="B1277" s="35" t="s">
        <v>22</v>
      </c>
      <c r="C1277" s="28">
        <v>4</v>
      </c>
      <c r="D1277" s="28" t="s">
        <v>25</v>
      </c>
      <c r="E1277" s="28" t="s">
        <v>19</v>
      </c>
      <c r="F1277" s="28" t="s">
        <v>23</v>
      </c>
      <c r="G1277" s="29">
        <v>27.15</v>
      </c>
      <c r="H1277" s="28">
        <v>1</v>
      </c>
      <c r="I1277" s="36">
        <v>2</v>
      </c>
      <c r="J1277" s="6">
        <v>0.98599999999999999</v>
      </c>
      <c r="K1277" s="10">
        <v>8</v>
      </c>
      <c r="L1277" s="7">
        <v>0.97</v>
      </c>
      <c r="M1277" s="10" t="s">
        <v>21</v>
      </c>
      <c r="N1277" s="7">
        <v>0.84399999999999997</v>
      </c>
      <c r="O1277" s="10">
        <v>72</v>
      </c>
      <c r="P1277" s="7">
        <v>0.82799999999999996</v>
      </c>
      <c r="Q1277" s="10" t="s">
        <v>17</v>
      </c>
      <c r="R1277" s="7">
        <v>0.752</v>
      </c>
      <c r="S1277" s="10" t="s">
        <v>19</v>
      </c>
      <c r="T1277" s="7">
        <v>0.752</v>
      </c>
      <c r="U1277" s="10">
        <v>0</v>
      </c>
      <c r="V1277" s="7">
        <v>0.72599999999999998</v>
      </c>
      <c r="W1277" s="10">
        <v>0</v>
      </c>
      <c r="X1277" s="7">
        <v>0.42199999999999999</v>
      </c>
    </row>
    <row r="1278" spans="1:24" x14ac:dyDescent="0.3">
      <c r="A1278" s="25">
        <v>1272</v>
      </c>
      <c r="B1278" s="35" t="s">
        <v>17</v>
      </c>
      <c r="C1278" s="28">
        <v>36</v>
      </c>
      <c r="D1278" s="28" t="s">
        <v>25</v>
      </c>
      <c r="E1278" s="28" t="s">
        <v>19</v>
      </c>
      <c r="F1278" s="28" t="s">
        <v>23</v>
      </c>
      <c r="G1278" s="29">
        <v>27.15</v>
      </c>
      <c r="H1278" s="28">
        <v>1</v>
      </c>
      <c r="I1278" s="36">
        <v>2</v>
      </c>
      <c r="J1278" s="6">
        <v>7.3999999999999996E-2</v>
      </c>
      <c r="K1278" s="10">
        <v>8</v>
      </c>
      <c r="L1278" s="7">
        <v>0.69</v>
      </c>
      <c r="M1278" s="10" t="s">
        <v>21</v>
      </c>
      <c r="N1278" s="7">
        <v>0.67</v>
      </c>
      <c r="O1278" s="10">
        <v>72</v>
      </c>
      <c r="P1278" s="7">
        <v>0.752</v>
      </c>
      <c r="Q1278" s="10" t="s">
        <v>17</v>
      </c>
      <c r="R1278" s="7">
        <v>0.752</v>
      </c>
      <c r="S1278" s="10" t="s">
        <v>19</v>
      </c>
      <c r="T1278" s="7">
        <v>0.752</v>
      </c>
      <c r="U1278" s="10">
        <v>0</v>
      </c>
      <c r="V1278" s="7">
        <v>0.72599999999999998</v>
      </c>
      <c r="W1278" s="10">
        <v>0</v>
      </c>
      <c r="X1278" s="7">
        <v>0.42199999999999999</v>
      </c>
    </row>
    <row r="1279" spans="1:24" x14ac:dyDescent="0.3">
      <c r="A1279" s="25">
        <v>1273</v>
      </c>
      <c r="B1279" s="35" t="s">
        <v>22</v>
      </c>
      <c r="C1279" s="28">
        <v>33</v>
      </c>
      <c r="D1279" s="28" t="s">
        <v>25</v>
      </c>
      <c r="E1279" s="28" t="s">
        <v>19</v>
      </c>
      <c r="F1279" s="28" t="s">
        <v>23</v>
      </c>
      <c r="G1279" s="29">
        <v>27.15</v>
      </c>
      <c r="H1279" s="28">
        <v>1</v>
      </c>
      <c r="I1279" s="36">
        <v>2</v>
      </c>
      <c r="J1279" s="6">
        <v>0.94799999999999995</v>
      </c>
      <c r="K1279" s="10">
        <v>8</v>
      </c>
      <c r="L1279" s="7">
        <v>0.97</v>
      </c>
      <c r="M1279" s="10" t="s">
        <v>21</v>
      </c>
      <c r="N1279" s="7">
        <v>0.84399999999999997</v>
      </c>
      <c r="O1279" s="10">
        <v>72</v>
      </c>
      <c r="P1279" s="7">
        <v>0.82799999999999996</v>
      </c>
      <c r="Q1279" s="10" t="s">
        <v>17</v>
      </c>
      <c r="R1279" s="7">
        <v>0.752</v>
      </c>
      <c r="S1279" s="10" t="s">
        <v>19</v>
      </c>
      <c r="T1279" s="7">
        <v>0.752</v>
      </c>
      <c r="U1279" s="10">
        <v>0</v>
      </c>
      <c r="V1279" s="7">
        <v>0.72599999999999998</v>
      </c>
      <c r="W1279" s="10">
        <v>0</v>
      </c>
      <c r="X1279" s="7">
        <v>0.42199999999999999</v>
      </c>
    </row>
    <row r="1280" spans="1:24" x14ac:dyDescent="0.3">
      <c r="A1280" s="25">
        <v>1274</v>
      </c>
      <c r="B1280" s="35" t="s">
        <v>17</v>
      </c>
      <c r="C1280" s="28">
        <v>65</v>
      </c>
      <c r="D1280" s="28" t="s">
        <v>25</v>
      </c>
      <c r="E1280" s="28" t="s">
        <v>19</v>
      </c>
      <c r="F1280" s="28" t="s">
        <v>23</v>
      </c>
      <c r="G1280" s="29">
        <v>10.1</v>
      </c>
      <c r="H1280" s="28">
        <v>0</v>
      </c>
      <c r="I1280" s="36">
        <v>0</v>
      </c>
      <c r="J1280" s="6">
        <v>6.4000000000000001E-2</v>
      </c>
      <c r="K1280" s="10">
        <v>8</v>
      </c>
      <c r="L1280" s="7">
        <v>0.51800000000000002</v>
      </c>
      <c r="M1280" s="10" t="s">
        <v>21</v>
      </c>
      <c r="N1280" s="7">
        <v>0.53800000000000003</v>
      </c>
      <c r="O1280" s="10">
        <v>72</v>
      </c>
      <c r="P1280" s="7">
        <v>0.42199999999999999</v>
      </c>
      <c r="Q1280" s="10" t="s">
        <v>17</v>
      </c>
      <c r="R1280" s="7">
        <v>0.42199999999999999</v>
      </c>
      <c r="S1280" s="10" t="s">
        <v>19</v>
      </c>
      <c r="T1280" s="7">
        <v>0.42199999999999999</v>
      </c>
      <c r="U1280" s="10">
        <v>0</v>
      </c>
      <c r="V1280" s="7">
        <v>0.42199999999999999</v>
      </c>
      <c r="W1280" s="10">
        <v>0</v>
      </c>
      <c r="X1280" s="7">
        <v>0.42199999999999999</v>
      </c>
    </row>
    <row r="1281" spans="1:24" x14ac:dyDescent="0.3">
      <c r="A1281" s="25">
        <v>1275</v>
      </c>
      <c r="B1281" s="35" t="s">
        <v>17</v>
      </c>
      <c r="C1281" s="28">
        <v>26</v>
      </c>
      <c r="D1281" s="28" t="s">
        <v>25</v>
      </c>
      <c r="E1281" s="28" t="s">
        <v>19</v>
      </c>
      <c r="F1281" s="28" t="s">
        <v>23</v>
      </c>
      <c r="G1281" s="29">
        <v>12.1706</v>
      </c>
      <c r="H1281" s="28">
        <v>0</v>
      </c>
      <c r="I1281" s="36">
        <v>0</v>
      </c>
      <c r="J1281" s="6">
        <v>0</v>
      </c>
      <c r="K1281" s="10">
        <v>8</v>
      </c>
      <c r="L1281" s="7">
        <v>0.51800000000000002</v>
      </c>
      <c r="M1281" s="10" t="s">
        <v>21</v>
      </c>
      <c r="N1281" s="7">
        <v>0.53400000000000003</v>
      </c>
      <c r="O1281" s="10">
        <v>72</v>
      </c>
      <c r="P1281" s="7">
        <v>0.42199999999999999</v>
      </c>
      <c r="Q1281" s="10" t="s">
        <v>17</v>
      </c>
      <c r="R1281" s="7">
        <v>0.42199999999999999</v>
      </c>
      <c r="S1281" s="10" t="s">
        <v>19</v>
      </c>
      <c r="T1281" s="7">
        <v>0.42199999999999999</v>
      </c>
      <c r="U1281" s="10">
        <v>0</v>
      </c>
      <c r="V1281" s="7">
        <v>0.42199999999999999</v>
      </c>
      <c r="W1281" s="10">
        <v>0</v>
      </c>
      <c r="X1281" s="7">
        <v>0.42199999999999999</v>
      </c>
    </row>
    <row r="1282" spans="1:24" x14ac:dyDescent="0.3">
      <c r="A1282" s="25">
        <v>1276</v>
      </c>
      <c r="B1282" s="35" t="s">
        <v>17</v>
      </c>
      <c r="C1282" s="28">
        <v>31</v>
      </c>
      <c r="D1282" s="28" t="s">
        <v>25</v>
      </c>
      <c r="E1282" s="28" t="s">
        <v>19</v>
      </c>
      <c r="F1282" s="28" t="s">
        <v>23</v>
      </c>
      <c r="G1282" s="29">
        <v>13</v>
      </c>
      <c r="H1282" s="28">
        <v>0</v>
      </c>
      <c r="I1282" s="36">
        <v>0</v>
      </c>
      <c r="J1282" s="6">
        <v>0.02</v>
      </c>
      <c r="K1282" s="10">
        <v>8</v>
      </c>
      <c r="L1282" s="7">
        <v>0.50800000000000001</v>
      </c>
      <c r="M1282" s="10" t="s">
        <v>21</v>
      </c>
      <c r="N1282" s="7">
        <v>0.52800000000000002</v>
      </c>
      <c r="O1282" s="10">
        <v>72</v>
      </c>
      <c r="P1282" s="7">
        <v>0.42199999999999999</v>
      </c>
      <c r="Q1282" s="10" t="s">
        <v>17</v>
      </c>
      <c r="R1282" s="7">
        <v>0.42199999999999999</v>
      </c>
      <c r="S1282" s="10" t="s">
        <v>19</v>
      </c>
      <c r="T1282" s="7">
        <v>0.42199999999999999</v>
      </c>
      <c r="U1282" s="10">
        <v>0</v>
      </c>
      <c r="V1282" s="7">
        <v>0.42199999999999999</v>
      </c>
      <c r="W1282" s="10">
        <v>0</v>
      </c>
      <c r="X1282" s="7">
        <v>0.42199999999999999</v>
      </c>
    </row>
    <row r="1283" spans="1:24" x14ac:dyDescent="0.3">
      <c r="A1283" s="25">
        <v>1277</v>
      </c>
      <c r="B1283" s="35" t="s">
        <v>17</v>
      </c>
      <c r="C1283" s="28">
        <v>54</v>
      </c>
      <c r="D1283" s="28" t="s">
        <v>21</v>
      </c>
      <c r="E1283" s="28" t="s">
        <v>19</v>
      </c>
      <c r="F1283" s="28" t="s">
        <v>20</v>
      </c>
      <c r="G1283" s="29">
        <v>77.050899999999999</v>
      </c>
      <c r="H1283" s="28">
        <v>0</v>
      </c>
      <c r="I1283" s="36">
        <v>1</v>
      </c>
      <c r="J1283" s="6">
        <v>7.0000000000000007E-2</v>
      </c>
      <c r="K1283" s="10">
        <v>8</v>
      </c>
      <c r="L1283" s="7">
        <v>0.57999999999999996</v>
      </c>
      <c r="M1283" s="10" t="s">
        <v>21</v>
      </c>
      <c r="N1283" s="7">
        <v>0.57999999999999996</v>
      </c>
      <c r="O1283" s="10">
        <v>72</v>
      </c>
      <c r="P1283" s="7">
        <v>0.57999999999999996</v>
      </c>
      <c r="Q1283" s="10" t="s">
        <v>17</v>
      </c>
      <c r="R1283" s="7">
        <v>0.57999999999999996</v>
      </c>
      <c r="S1283" s="10" t="s">
        <v>19</v>
      </c>
      <c r="T1283" s="7">
        <v>0.57999999999999996</v>
      </c>
      <c r="U1283" s="10">
        <v>0</v>
      </c>
      <c r="V1283" s="7">
        <v>0.57999999999999996</v>
      </c>
      <c r="W1283" s="10">
        <v>0</v>
      </c>
      <c r="X1283" s="7">
        <v>0.42199999999999999</v>
      </c>
    </row>
    <row r="1284" spans="1:24" x14ac:dyDescent="0.3">
      <c r="A1284" s="25">
        <v>1278</v>
      </c>
      <c r="B1284" s="35" t="s">
        <v>17</v>
      </c>
      <c r="C1284" s="28">
        <v>21</v>
      </c>
      <c r="D1284" s="28" t="s">
        <v>21</v>
      </c>
      <c r="E1284" s="28" t="s">
        <v>19</v>
      </c>
      <c r="F1284" s="28" t="s">
        <v>20</v>
      </c>
      <c r="G1284" s="29">
        <v>77.050899999999999</v>
      </c>
      <c r="H1284" s="28">
        <v>0</v>
      </c>
      <c r="I1284" s="36">
        <v>1</v>
      </c>
      <c r="J1284" s="6">
        <v>0.156</v>
      </c>
      <c r="K1284" s="10">
        <v>8</v>
      </c>
      <c r="L1284" s="7">
        <v>0.57999999999999996</v>
      </c>
      <c r="M1284" s="10" t="s">
        <v>21</v>
      </c>
      <c r="N1284" s="7">
        <v>0.57999999999999996</v>
      </c>
      <c r="O1284" s="10">
        <v>72</v>
      </c>
      <c r="P1284" s="7">
        <v>0.57999999999999996</v>
      </c>
      <c r="Q1284" s="10" t="s">
        <v>17</v>
      </c>
      <c r="R1284" s="7">
        <v>0.57999999999999996</v>
      </c>
      <c r="S1284" s="10" t="s">
        <v>19</v>
      </c>
      <c r="T1284" s="7">
        <v>0.57999999999999996</v>
      </c>
      <c r="U1284" s="10">
        <v>0</v>
      </c>
      <c r="V1284" s="7">
        <v>0.57999999999999996</v>
      </c>
      <c r="W1284" s="10">
        <v>0</v>
      </c>
      <c r="X1284" s="7">
        <v>0.42199999999999999</v>
      </c>
    </row>
    <row r="1285" spans="1:24" x14ac:dyDescent="0.3">
      <c r="A1285" s="25">
        <v>1279</v>
      </c>
      <c r="B1285" s="35" t="s">
        <v>22</v>
      </c>
      <c r="C1285" s="28">
        <v>55</v>
      </c>
      <c r="D1285" s="28" t="s">
        <v>21</v>
      </c>
      <c r="E1285" s="28" t="s">
        <v>26</v>
      </c>
      <c r="F1285" s="28" t="s">
        <v>41</v>
      </c>
      <c r="G1285" s="29">
        <v>135.1208</v>
      </c>
      <c r="H1285" s="28">
        <v>0</v>
      </c>
      <c r="I1285" s="36">
        <v>0</v>
      </c>
      <c r="J1285" s="6">
        <v>0.97799999999999998</v>
      </c>
      <c r="K1285" s="10">
        <v>8</v>
      </c>
      <c r="L1285" s="7">
        <v>0.94599999999999995</v>
      </c>
      <c r="M1285" s="10" t="s">
        <v>21</v>
      </c>
      <c r="N1285" s="7">
        <v>0.94599999999999995</v>
      </c>
      <c r="O1285" s="10">
        <v>72</v>
      </c>
      <c r="P1285" s="7">
        <v>0.94799999999999995</v>
      </c>
      <c r="Q1285" s="10" t="s">
        <v>17</v>
      </c>
      <c r="R1285" s="7">
        <v>0.52400000000000002</v>
      </c>
      <c r="S1285" s="10" t="s">
        <v>19</v>
      </c>
      <c r="T1285" s="7">
        <v>0.42199999999999999</v>
      </c>
      <c r="U1285" s="10">
        <v>0</v>
      </c>
      <c r="V1285" s="7">
        <v>0.42199999999999999</v>
      </c>
      <c r="W1285" s="10">
        <v>0</v>
      </c>
      <c r="X1285" s="7">
        <v>0.42199999999999999</v>
      </c>
    </row>
    <row r="1286" spans="1:24" x14ac:dyDescent="0.3">
      <c r="A1286" s="25">
        <v>1280</v>
      </c>
      <c r="B1286" s="35" t="s">
        <v>17</v>
      </c>
      <c r="C1286" s="28">
        <v>57</v>
      </c>
      <c r="D1286" s="28" t="s">
        <v>21</v>
      </c>
      <c r="E1286" s="28" t="s">
        <v>19</v>
      </c>
      <c r="F1286" s="28" t="s">
        <v>20</v>
      </c>
      <c r="G1286" s="29">
        <v>164.1704</v>
      </c>
      <c r="H1286" s="28">
        <v>1</v>
      </c>
      <c r="I1286" s="36">
        <v>1</v>
      </c>
      <c r="J1286" s="6">
        <v>6.4000000000000001E-2</v>
      </c>
      <c r="K1286" s="10">
        <v>8</v>
      </c>
      <c r="L1286" s="7">
        <v>0.65800000000000003</v>
      </c>
      <c r="M1286" s="10" t="s">
        <v>21</v>
      </c>
      <c r="N1286" s="7">
        <v>0.65800000000000003</v>
      </c>
      <c r="O1286" s="10">
        <v>72</v>
      </c>
      <c r="P1286" s="7">
        <v>0.66200000000000003</v>
      </c>
      <c r="Q1286" s="10" t="s">
        <v>17</v>
      </c>
      <c r="R1286" s="7">
        <v>0.66200000000000003</v>
      </c>
      <c r="S1286" s="10" t="s">
        <v>19</v>
      </c>
      <c r="T1286" s="7">
        <v>0.66200000000000003</v>
      </c>
      <c r="U1286" s="10">
        <v>0</v>
      </c>
      <c r="V1286" s="7">
        <v>0.57999999999999996</v>
      </c>
      <c r="W1286" s="10">
        <v>0</v>
      </c>
      <c r="X1286" s="7">
        <v>0.42199999999999999</v>
      </c>
    </row>
    <row r="1287" spans="1:24" x14ac:dyDescent="0.3">
      <c r="A1287" s="25">
        <v>1281</v>
      </c>
      <c r="B1287" s="35" t="s">
        <v>22</v>
      </c>
      <c r="C1287" s="28">
        <v>31</v>
      </c>
      <c r="D1287" s="28" t="s">
        <v>21</v>
      </c>
      <c r="E1287" s="28" t="s">
        <v>19</v>
      </c>
      <c r="F1287" s="28" t="s">
        <v>20</v>
      </c>
      <c r="G1287" s="29">
        <v>164.1704</v>
      </c>
      <c r="H1287" s="28">
        <v>0</v>
      </c>
      <c r="I1287" s="36">
        <v>2</v>
      </c>
      <c r="J1287" s="6">
        <v>0.93200000000000005</v>
      </c>
      <c r="K1287" s="10">
        <v>8</v>
      </c>
      <c r="L1287" s="7">
        <v>0.83199999999999996</v>
      </c>
      <c r="M1287" s="10" t="s">
        <v>21</v>
      </c>
      <c r="N1287" s="7">
        <v>0.83199999999999996</v>
      </c>
      <c r="O1287" s="10">
        <v>72</v>
      </c>
      <c r="P1287" s="7">
        <v>0.9</v>
      </c>
      <c r="Q1287" s="10" t="s">
        <v>17</v>
      </c>
      <c r="R1287" s="7">
        <v>0.72599999999999998</v>
      </c>
      <c r="S1287" s="10" t="s">
        <v>19</v>
      </c>
      <c r="T1287" s="7">
        <v>0.72599999999999998</v>
      </c>
      <c r="U1287" s="10">
        <v>0</v>
      </c>
      <c r="V1287" s="7">
        <v>0.72599999999999998</v>
      </c>
      <c r="W1287" s="10">
        <v>0</v>
      </c>
      <c r="X1287" s="7">
        <v>0.42199999999999999</v>
      </c>
    </row>
    <row r="1288" spans="1:24" x14ac:dyDescent="0.3">
      <c r="A1288" s="25">
        <v>1282</v>
      </c>
      <c r="B1288" s="35" t="s">
        <v>22</v>
      </c>
      <c r="C1288" s="28">
        <v>45</v>
      </c>
      <c r="D1288" s="28" t="s">
        <v>21</v>
      </c>
      <c r="E1288" s="28" t="s">
        <v>19</v>
      </c>
      <c r="F1288" s="28" t="s">
        <v>20</v>
      </c>
      <c r="G1288" s="29">
        <v>164.1704</v>
      </c>
      <c r="H1288" s="28">
        <v>1</v>
      </c>
      <c r="I1288" s="36">
        <v>1</v>
      </c>
      <c r="J1288" s="6">
        <v>0.95399999999999996</v>
      </c>
      <c r="K1288" s="10">
        <v>8</v>
      </c>
      <c r="L1288" s="7">
        <v>0.80800000000000005</v>
      </c>
      <c r="M1288" s="10" t="s">
        <v>21</v>
      </c>
      <c r="N1288" s="7">
        <v>0.80800000000000005</v>
      </c>
      <c r="O1288" s="10">
        <v>72</v>
      </c>
      <c r="P1288" s="7">
        <v>0.89600000000000002</v>
      </c>
      <c r="Q1288" s="10" t="s">
        <v>17</v>
      </c>
      <c r="R1288" s="7">
        <v>0.66200000000000003</v>
      </c>
      <c r="S1288" s="10" t="s">
        <v>19</v>
      </c>
      <c r="T1288" s="7">
        <v>0.66200000000000003</v>
      </c>
      <c r="U1288" s="10">
        <v>0</v>
      </c>
      <c r="V1288" s="7">
        <v>0.57999999999999996</v>
      </c>
      <c r="W1288" s="10">
        <v>0</v>
      </c>
      <c r="X1288" s="7">
        <v>0.42199999999999999</v>
      </c>
    </row>
    <row r="1289" spans="1:24" x14ac:dyDescent="0.3">
      <c r="A1289" s="25">
        <v>1283</v>
      </c>
      <c r="B1289" s="35" t="s">
        <v>17</v>
      </c>
      <c r="C1289" s="28">
        <v>51</v>
      </c>
      <c r="D1289" s="28" t="s">
        <v>18</v>
      </c>
      <c r="E1289" s="28" t="s">
        <v>19</v>
      </c>
      <c r="F1289" s="28" t="s">
        <v>30</v>
      </c>
      <c r="G1289" s="29">
        <v>7.15</v>
      </c>
      <c r="H1289" s="28">
        <v>0</v>
      </c>
      <c r="I1289" s="36">
        <v>0</v>
      </c>
      <c r="J1289" s="6">
        <v>6.0000000000000001E-3</v>
      </c>
      <c r="K1289" s="10">
        <v>8</v>
      </c>
      <c r="L1289" s="7">
        <v>0.53600000000000003</v>
      </c>
      <c r="M1289" s="10" t="s">
        <v>21</v>
      </c>
      <c r="N1289" s="7">
        <v>0.5</v>
      </c>
      <c r="O1289" s="10">
        <v>72</v>
      </c>
      <c r="P1289" s="7">
        <v>0.42199999999999999</v>
      </c>
      <c r="Q1289" s="10" t="s">
        <v>17</v>
      </c>
      <c r="R1289" s="7">
        <v>0.42199999999999999</v>
      </c>
      <c r="S1289" s="10" t="s">
        <v>19</v>
      </c>
      <c r="T1289" s="7">
        <v>0.42199999999999999</v>
      </c>
      <c r="U1289" s="10">
        <v>0</v>
      </c>
      <c r="V1289" s="7">
        <v>0.42199999999999999</v>
      </c>
      <c r="W1289" s="10">
        <v>0</v>
      </c>
      <c r="X1289" s="7">
        <v>0.42199999999999999</v>
      </c>
    </row>
    <row r="1290" spans="1:24" x14ac:dyDescent="0.3">
      <c r="A1290" s="25">
        <v>1284</v>
      </c>
      <c r="B1290" s="35" t="s">
        <v>17</v>
      </c>
      <c r="C1290" s="28">
        <v>50</v>
      </c>
      <c r="D1290" s="28" t="s">
        <v>21</v>
      </c>
      <c r="E1290" s="28" t="s">
        <v>19</v>
      </c>
      <c r="F1290" s="28" t="s">
        <v>20</v>
      </c>
      <c r="G1290" s="29">
        <v>211.1</v>
      </c>
      <c r="H1290" s="28">
        <v>1</v>
      </c>
      <c r="I1290" s="36">
        <v>1</v>
      </c>
      <c r="J1290" s="6">
        <v>0.14399999999999999</v>
      </c>
      <c r="K1290" s="10">
        <v>8</v>
      </c>
      <c r="L1290" s="7">
        <v>0.63600000000000001</v>
      </c>
      <c r="M1290" s="10" t="s">
        <v>21</v>
      </c>
      <c r="N1290" s="7">
        <v>0.63600000000000001</v>
      </c>
      <c r="O1290" s="10">
        <v>72</v>
      </c>
      <c r="P1290" s="7">
        <v>0.66200000000000003</v>
      </c>
      <c r="Q1290" s="10" t="s">
        <v>17</v>
      </c>
      <c r="R1290" s="7">
        <v>0.66200000000000003</v>
      </c>
      <c r="S1290" s="10" t="s">
        <v>19</v>
      </c>
      <c r="T1290" s="7">
        <v>0.66200000000000003</v>
      </c>
      <c r="U1290" s="10">
        <v>0</v>
      </c>
      <c r="V1290" s="7">
        <v>0.57999999999999996</v>
      </c>
      <c r="W1290" s="10">
        <v>0</v>
      </c>
      <c r="X1290" s="7">
        <v>0.42199999999999999</v>
      </c>
    </row>
    <row r="1291" spans="1:24" x14ac:dyDescent="0.3">
      <c r="A1291" s="25">
        <v>1285</v>
      </c>
      <c r="B1291" s="35" t="s">
        <v>17</v>
      </c>
      <c r="C1291" s="28">
        <v>27</v>
      </c>
      <c r="D1291" s="28" t="s">
        <v>21</v>
      </c>
      <c r="E1291" s="28" t="s">
        <v>19</v>
      </c>
      <c r="F1291" s="28" t="s">
        <v>20</v>
      </c>
      <c r="G1291" s="29">
        <v>211.1</v>
      </c>
      <c r="H1291" s="28">
        <v>0</v>
      </c>
      <c r="I1291" s="36">
        <v>2</v>
      </c>
      <c r="J1291" s="6">
        <v>0.12</v>
      </c>
      <c r="K1291" s="10">
        <v>8</v>
      </c>
      <c r="L1291" s="7">
        <v>0.68799999999999994</v>
      </c>
      <c r="M1291" s="10" t="s">
        <v>21</v>
      </c>
      <c r="N1291" s="7">
        <v>0.68799999999999994</v>
      </c>
      <c r="O1291" s="10">
        <v>72</v>
      </c>
      <c r="P1291" s="7">
        <v>0.72599999999999998</v>
      </c>
      <c r="Q1291" s="10" t="s">
        <v>17</v>
      </c>
      <c r="R1291" s="7">
        <v>0.72599999999999998</v>
      </c>
      <c r="S1291" s="10" t="s">
        <v>19</v>
      </c>
      <c r="T1291" s="7">
        <v>0.72599999999999998</v>
      </c>
      <c r="U1291" s="10">
        <v>0</v>
      </c>
      <c r="V1291" s="7">
        <v>0.72599999999999998</v>
      </c>
      <c r="W1291" s="10">
        <v>0</v>
      </c>
      <c r="X1291" s="7">
        <v>0.42199999999999999</v>
      </c>
    </row>
    <row r="1292" spans="1:24" x14ac:dyDescent="0.3">
      <c r="A1292" s="25">
        <v>1286</v>
      </c>
      <c r="B1292" s="35" t="s">
        <v>22</v>
      </c>
      <c r="C1292" s="28">
        <v>50</v>
      </c>
      <c r="D1292" s="28" t="s">
        <v>21</v>
      </c>
      <c r="E1292" s="28" t="s">
        <v>19</v>
      </c>
      <c r="F1292" s="28" t="s">
        <v>20</v>
      </c>
      <c r="G1292" s="29">
        <v>211.1</v>
      </c>
      <c r="H1292" s="28">
        <v>1</v>
      </c>
      <c r="I1292" s="36">
        <v>1</v>
      </c>
      <c r="J1292" s="6">
        <v>0.95599999999999996</v>
      </c>
      <c r="K1292" s="10">
        <v>8</v>
      </c>
      <c r="L1292" s="7">
        <v>0.83399999999999996</v>
      </c>
      <c r="M1292" s="10" t="s">
        <v>21</v>
      </c>
      <c r="N1292" s="7">
        <v>0.83399999999999996</v>
      </c>
      <c r="O1292" s="10">
        <v>72</v>
      </c>
      <c r="P1292" s="7">
        <v>0.89600000000000002</v>
      </c>
      <c r="Q1292" s="10" t="s">
        <v>17</v>
      </c>
      <c r="R1292" s="7">
        <v>0.66200000000000003</v>
      </c>
      <c r="S1292" s="10" t="s">
        <v>19</v>
      </c>
      <c r="T1292" s="7">
        <v>0.66200000000000003</v>
      </c>
      <c r="U1292" s="10">
        <v>0</v>
      </c>
      <c r="V1292" s="7">
        <v>0.57999999999999996</v>
      </c>
      <c r="W1292" s="10">
        <v>0</v>
      </c>
      <c r="X1292" s="7">
        <v>0.42199999999999999</v>
      </c>
    </row>
    <row r="1293" spans="1:24" x14ac:dyDescent="0.3">
      <c r="A1293" s="25">
        <v>1287</v>
      </c>
      <c r="B1293" s="35" t="s">
        <v>17</v>
      </c>
      <c r="C1293" s="28">
        <v>18</v>
      </c>
      <c r="D1293" s="28" t="s">
        <v>18</v>
      </c>
      <c r="E1293" s="28" t="s">
        <v>19</v>
      </c>
      <c r="F1293" s="28" t="s">
        <v>29</v>
      </c>
      <c r="G1293" s="29">
        <v>6.0911</v>
      </c>
      <c r="H1293" s="28">
        <v>1</v>
      </c>
      <c r="I1293" s="36">
        <v>0</v>
      </c>
      <c r="J1293" s="6">
        <v>6.0000000000000001E-3</v>
      </c>
      <c r="K1293" s="10">
        <v>8</v>
      </c>
      <c r="L1293" s="7">
        <v>0.42799999999999999</v>
      </c>
      <c r="M1293" s="10" t="s">
        <v>21</v>
      </c>
      <c r="N1293" s="7">
        <v>0.49199999999999999</v>
      </c>
      <c r="O1293" s="10">
        <v>72</v>
      </c>
      <c r="P1293" s="7">
        <v>0.49</v>
      </c>
      <c r="Q1293" s="10" t="s">
        <v>17</v>
      </c>
      <c r="R1293" s="7">
        <v>0.49</v>
      </c>
      <c r="S1293" s="10" t="s">
        <v>19</v>
      </c>
      <c r="T1293" s="7">
        <v>0.49</v>
      </c>
      <c r="U1293" s="10">
        <v>0</v>
      </c>
      <c r="V1293" s="7">
        <v>0.42199999999999999</v>
      </c>
      <c r="W1293" s="10">
        <v>0</v>
      </c>
      <c r="X1293" s="7">
        <v>0.42199999999999999</v>
      </c>
    </row>
    <row r="1294" spans="1:24" x14ac:dyDescent="0.3">
      <c r="A1294" s="25">
        <v>1288</v>
      </c>
      <c r="B1294" s="35" t="s">
        <v>17</v>
      </c>
      <c r="C1294" s="28">
        <v>21</v>
      </c>
      <c r="D1294" s="28" t="s">
        <v>18</v>
      </c>
      <c r="E1294" s="28" t="s">
        <v>19</v>
      </c>
      <c r="F1294" s="28" t="s">
        <v>29</v>
      </c>
      <c r="G1294" s="29">
        <v>6.0911</v>
      </c>
      <c r="H1294" s="28">
        <v>1</v>
      </c>
      <c r="I1294" s="36">
        <v>0</v>
      </c>
      <c r="J1294" s="6">
        <v>2.1999999999999999E-2</v>
      </c>
      <c r="K1294" s="10">
        <v>8</v>
      </c>
      <c r="L1294" s="7">
        <v>0.42799999999999999</v>
      </c>
      <c r="M1294" s="10" t="s">
        <v>21</v>
      </c>
      <c r="N1294" s="7">
        <v>0.49199999999999999</v>
      </c>
      <c r="O1294" s="10">
        <v>72</v>
      </c>
      <c r="P1294" s="7">
        <v>0.49</v>
      </c>
      <c r="Q1294" s="10" t="s">
        <v>17</v>
      </c>
      <c r="R1294" s="7">
        <v>0.49</v>
      </c>
      <c r="S1294" s="10" t="s">
        <v>19</v>
      </c>
      <c r="T1294" s="7">
        <v>0.49</v>
      </c>
      <c r="U1294" s="10">
        <v>0</v>
      </c>
      <c r="V1294" s="7">
        <v>0.42199999999999999</v>
      </c>
      <c r="W1294" s="10">
        <v>0</v>
      </c>
      <c r="X1294" s="7">
        <v>0.42199999999999999</v>
      </c>
    </row>
    <row r="1295" spans="1:24" x14ac:dyDescent="0.3">
      <c r="A1295" s="25">
        <v>1289</v>
      </c>
      <c r="B1295" s="35" t="s">
        <v>22</v>
      </c>
      <c r="C1295" s="28">
        <v>47</v>
      </c>
      <c r="D1295" s="28" t="s">
        <v>18</v>
      </c>
      <c r="E1295" s="28" t="s">
        <v>19</v>
      </c>
      <c r="F1295" s="28" t="s">
        <v>23</v>
      </c>
      <c r="G1295" s="29">
        <v>7</v>
      </c>
      <c r="H1295" s="28">
        <v>1</v>
      </c>
      <c r="I1295" s="36">
        <v>0</v>
      </c>
      <c r="J1295" s="6">
        <v>0.69399999999999995</v>
      </c>
      <c r="K1295" s="10">
        <v>8</v>
      </c>
      <c r="L1295" s="7">
        <v>0.63400000000000001</v>
      </c>
      <c r="M1295" s="10" t="s">
        <v>21</v>
      </c>
      <c r="N1295" s="7">
        <v>0.75600000000000001</v>
      </c>
      <c r="O1295" s="10">
        <v>72</v>
      </c>
      <c r="P1295" s="7">
        <v>0.9</v>
      </c>
      <c r="Q1295" s="10" t="s">
        <v>17</v>
      </c>
      <c r="R1295" s="7">
        <v>0.49</v>
      </c>
      <c r="S1295" s="10" t="s">
        <v>19</v>
      </c>
      <c r="T1295" s="7">
        <v>0.49</v>
      </c>
      <c r="U1295" s="10">
        <v>0</v>
      </c>
      <c r="V1295" s="7">
        <v>0.42199999999999999</v>
      </c>
      <c r="W1295" s="10">
        <v>0</v>
      </c>
      <c r="X1295" s="7">
        <v>0.42199999999999999</v>
      </c>
    </row>
    <row r="1296" spans="1:24" x14ac:dyDescent="0.3">
      <c r="A1296" s="25">
        <v>1290</v>
      </c>
      <c r="B1296" s="35" t="s">
        <v>22</v>
      </c>
      <c r="C1296" s="28">
        <v>30</v>
      </c>
      <c r="D1296" s="28" t="s">
        <v>25</v>
      </c>
      <c r="E1296" s="28" t="s">
        <v>19</v>
      </c>
      <c r="F1296" s="28" t="s">
        <v>23</v>
      </c>
      <c r="G1296" s="29">
        <v>26</v>
      </c>
      <c r="H1296" s="28">
        <v>1</v>
      </c>
      <c r="I1296" s="36">
        <v>0</v>
      </c>
      <c r="J1296" s="6">
        <v>0.84399999999999997</v>
      </c>
      <c r="K1296" s="10">
        <v>8</v>
      </c>
      <c r="L1296" s="7">
        <v>0.93600000000000005</v>
      </c>
      <c r="M1296" s="10" t="s">
        <v>21</v>
      </c>
      <c r="N1296" s="7">
        <v>0.89200000000000002</v>
      </c>
      <c r="O1296" s="10">
        <v>72</v>
      </c>
      <c r="P1296" s="7">
        <v>0.9</v>
      </c>
      <c r="Q1296" s="10" t="s">
        <v>17</v>
      </c>
      <c r="R1296" s="7">
        <v>0.49</v>
      </c>
      <c r="S1296" s="10" t="s">
        <v>19</v>
      </c>
      <c r="T1296" s="7">
        <v>0.49</v>
      </c>
      <c r="U1296" s="10">
        <v>0</v>
      </c>
      <c r="V1296" s="7">
        <v>0.42199999999999999</v>
      </c>
      <c r="W1296" s="10">
        <v>0</v>
      </c>
      <c r="X1296" s="7">
        <v>0.42199999999999999</v>
      </c>
    </row>
    <row r="1297" spans="1:24" x14ac:dyDescent="0.3">
      <c r="A1297" s="25">
        <v>1291</v>
      </c>
      <c r="B1297" s="35" t="s">
        <v>22</v>
      </c>
      <c r="C1297" s="28">
        <v>21</v>
      </c>
      <c r="D1297" s="28" t="s">
        <v>21</v>
      </c>
      <c r="E1297" s="28" t="s">
        <v>19</v>
      </c>
      <c r="F1297" s="28" t="s">
        <v>20</v>
      </c>
      <c r="G1297" s="29">
        <v>26.11</v>
      </c>
      <c r="H1297" s="28">
        <v>0</v>
      </c>
      <c r="I1297" s="36">
        <v>0</v>
      </c>
      <c r="J1297" s="6">
        <v>0.96399999999999997</v>
      </c>
      <c r="K1297" s="10">
        <v>8</v>
      </c>
      <c r="L1297" s="7">
        <v>0.92600000000000005</v>
      </c>
      <c r="M1297" s="10" t="s">
        <v>21</v>
      </c>
      <c r="N1297" s="7">
        <v>0.92600000000000005</v>
      </c>
      <c r="O1297" s="10">
        <v>72</v>
      </c>
      <c r="P1297" s="7">
        <v>0.91200000000000003</v>
      </c>
      <c r="Q1297" s="10" t="s">
        <v>17</v>
      </c>
      <c r="R1297" s="7">
        <v>0.42199999999999999</v>
      </c>
      <c r="S1297" s="10" t="s">
        <v>19</v>
      </c>
      <c r="T1297" s="7">
        <v>0.42199999999999999</v>
      </c>
      <c r="U1297" s="10">
        <v>0</v>
      </c>
      <c r="V1297" s="7">
        <v>0.42199999999999999</v>
      </c>
      <c r="W1297" s="10">
        <v>0</v>
      </c>
      <c r="X1297" s="7">
        <v>0.42199999999999999</v>
      </c>
    </row>
    <row r="1298" spans="1:24" x14ac:dyDescent="0.3">
      <c r="A1298" s="25">
        <v>1292</v>
      </c>
      <c r="B1298" s="35" t="s">
        <v>17</v>
      </c>
      <c r="C1298" s="28">
        <v>37</v>
      </c>
      <c r="D1298" s="28" t="s">
        <v>18</v>
      </c>
      <c r="E1298" s="28" t="s">
        <v>26</v>
      </c>
      <c r="F1298" s="28" t="s">
        <v>41</v>
      </c>
      <c r="G1298" s="29">
        <v>8.1402999999999999</v>
      </c>
      <c r="H1298" s="28">
        <v>0</v>
      </c>
      <c r="I1298" s="36">
        <v>0</v>
      </c>
      <c r="J1298" s="6">
        <v>1.7999999999999999E-2</v>
      </c>
      <c r="K1298" s="10">
        <v>8</v>
      </c>
      <c r="L1298" s="7">
        <v>0.442</v>
      </c>
      <c r="M1298" s="10" t="s">
        <v>21</v>
      </c>
      <c r="N1298" s="7">
        <v>0.64400000000000002</v>
      </c>
      <c r="O1298" s="10">
        <v>72</v>
      </c>
      <c r="P1298" s="7">
        <v>0.52400000000000002</v>
      </c>
      <c r="Q1298" s="10" t="s">
        <v>17</v>
      </c>
      <c r="R1298" s="7">
        <v>0.52400000000000002</v>
      </c>
      <c r="S1298" s="10" t="s">
        <v>19</v>
      </c>
      <c r="T1298" s="7">
        <v>0.42199999999999999</v>
      </c>
      <c r="U1298" s="10">
        <v>0</v>
      </c>
      <c r="V1298" s="7">
        <v>0.42199999999999999</v>
      </c>
      <c r="W1298" s="10">
        <v>0</v>
      </c>
      <c r="X1298" s="7">
        <v>0.42199999999999999</v>
      </c>
    </row>
    <row r="1299" spans="1:24" x14ac:dyDescent="0.3">
      <c r="A1299" s="25">
        <v>1293</v>
      </c>
      <c r="B1299" s="35" t="s">
        <v>17</v>
      </c>
      <c r="C1299" s="28">
        <v>21</v>
      </c>
      <c r="D1299" s="28" t="s">
        <v>18</v>
      </c>
      <c r="E1299" s="28" t="s">
        <v>19</v>
      </c>
      <c r="F1299" s="28" t="s">
        <v>46</v>
      </c>
      <c r="G1299" s="29">
        <v>7.11</v>
      </c>
      <c r="H1299" s="28">
        <v>0</v>
      </c>
      <c r="I1299" s="36">
        <v>0</v>
      </c>
      <c r="J1299" s="6">
        <v>3.2000000000000001E-2</v>
      </c>
      <c r="K1299" s="10">
        <v>8</v>
      </c>
      <c r="L1299" s="7">
        <v>0.52800000000000002</v>
      </c>
      <c r="M1299" s="10" t="s">
        <v>21</v>
      </c>
      <c r="N1299" s="7">
        <v>0.496</v>
      </c>
      <c r="O1299" s="10">
        <v>72</v>
      </c>
      <c r="P1299" s="7">
        <v>0.42199999999999999</v>
      </c>
      <c r="Q1299" s="10" t="s">
        <v>17</v>
      </c>
      <c r="R1299" s="7">
        <v>0.42199999999999999</v>
      </c>
      <c r="S1299" s="10" t="s">
        <v>19</v>
      </c>
      <c r="T1299" s="7">
        <v>0.42199999999999999</v>
      </c>
      <c r="U1299" s="10">
        <v>0</v>
      </c>
      <c r="V1299" s="7">
        <v>0.42199999999999999</v>
      </c>
      <c r="W1299" s="10">
        <v>0</v>
      </c>
      <c r="X1299" s="7">
        <v>0.42199999999999999</v>
      </c>
    </row>
    <row r="1300" spans="1:24" x14ac:dyDescent="0.3">
      <c r="A1300" s="25">
        <v>1294</v>
      </c>
      <c r="B1300" s="35" t="s">
        <v>17</v>
      </c>
      <c r="C1300" s="28">
        <v>51</v>
      </c>
      <c r="D1300" s="28" t="s">
        <v>21</v>
      </c>
      <c r="E1300" s="28" t="s">
        <v>26</v>
      </c>
      <c r="F1300" s="28" t="s">
        <v>37</v>
      </c>
      <c r="G1300" s="29">
        <v>61.070700000000002</v>
      </c>
      <c r="H1300" s="28">
        <v>0</v>
      </c>
      <c r="I1300" s="36">
        <v>1</v>
      </c>
      <c r="J1300" s="6">
        <v>0.21</v>
      </c>
      <c r="K1300" s="10">
        <v>8</v>
      </c>
      <c r="L1300" s="7">
        <v>0.81200000000000006</v>
      </c>
      <c r="M1300" s="10" t="s">
        <v>21</v>
      </c>
      <c r="N1300" s="7">
        <v>0.81200000000000006</v>
      </c>
      <c r="O1300" s="10">
        <v>72</v>
      </c>
      <c r="P1300" s="7">
        <v>0.78400000000000003</v>
      </c>
      <c r="Q1300" s="10" t="s">
        <v>17</v>
      </c>
      <c r="R1300" s="7">
        <v>0.78400000000000003</v>
      </c>
      <c r="S1300" s="10" t="s">
        <v>19</v>
      </c>
      <c r="T1300" s="7">
        <v>0.57999999999999996</v>
      </c>
      <c r="U1300" s="10">
        <v>0</v>
      </c>
      <c r="V1300" s="7">
        <v>0.57999999999999996</v>
      </c>
      <c r="W1300" s="10">
        <v>0</v>
      </c>
      <c r="X1300" s="7">
        <v>0.42199999999999999</v>
      </c>
    </row>
    <row r="1301" spans="1:24" x14ac:dyDescent="0.3">
      <c r="A1301" s="25">
        <v>1295</v>
      </c>
      <c r="B1301" s="35" t="s">
        <v>17</v>
      </c>
      <c r="C1301" s="28">
        <v>23</v>
      </c>
      <c r="D1301" s="28" t="s">
        <v>25</v>
      </c>
      <c r="E1301" s="28" t="s">
        <v>19</v>
      </c>
      <c r="F1301" s="28" t="s">
        <v>23</v>
      </c>
      <c r="G1301" s="29">
        <v>13</v>
      </c>
      <c r="H1301" s="28">
        <v>0</v>
      </c>
      <c r="I1301" s="36">
        <v>0</v>
      </c>
      <c r="J1301" s="6">
        <v>6.0000000000000001E-3</v>
      </c>
      <c r="K1301" s="10">
        <v>8</v>
      </c>
      <c r="L1301" s="7">
        <v>0.50800000000000001</v>
      </c>
      <c r="M1301" s="10" t="s">
        <v>21</v>
      </c>
      <c r="N1301" s="7">
        <v>0.52800000000000002</v>
      </c>
      <c r="O1301" s="10">
        <v>72</v>
      </c>
      <c r="P1301" s="7">
        <v>0.42199999999999999</v>
      </c>
      <c r="Q1301" s="10" t="s">
        <v>17</v>
      </c>
      <c r="R1301" s="7">
        <v>0.42199999999999999</v>
      </c>
      <c r="S1301" s="10" t="s">
        <v>19</v>
      </c>
      <c r="T1301" s="7">
        <v>0.42199999999999999</v>
      </c>
      <c r="U1301" s="10">
        <v>0</v>
      </c>
      <c r="V1301" s="7">
        <v>0.42199999999999999</v>
      </c>
      <c r="W1301" s="10">
        <v>0</v>
      </c>
      <c r="X1301" s="7">
        <v>0.42199999999999999</v>
      </c>
    </row>
    <row r="1302" spans="1:24" x14ac:dyDescent="0.3">
      <c r="A1302" s="25">
        <v>1296</v>
      </c>
      <c r="B1302" s="35" t="s">
        <v>17</v>
      </c>
      <c r="C1302" s="28">
        <v>43</v>
      </c>
      <c r="D1302" s="28" t="s">
        <v>21</v>
      </c>
      <c r="E1302" s="28" t="s">
        <v>19</v>
      </c>
      <c r="F1302" s="28" t="s">
        <v>20</v>
      </c>
      <c r="G1302" s="29">
        <v>35</v>
      </c>
      <c r="H1302" s="28">
        <v>0</v>
      </c>
      <c r="I1302" s="36">
        <v>0</v>
      </c>
      <c r="J1302" s="6">
        <v>0.154</v>
      </c>
      <c r="K1302" s="10">
        <v>8</v>
      </c>
      <c r="L1302" s="7">
        <v>0.51800000000000002</v>
      </c>
      <c r="M1302" s="10" t="s">
        <v>21</v>
      </c>
      <c r="N1302" s="7">
        <v>0.51800000000000002</v>
      </c>
      <c r="O1302" s="10">
        <v>72</v>
      </c>
      <c r="P1302" s="7">
        <v>0.42199999999999999</v>
      </c>
      <c r="Q1302" s="10" t="s">
        <v>17</v>
      </c>
      <c r="R1302" s="7">
        <v>0.42199999999999999</v>
      </c>
      <c r="S1302" s="10" t="s">
        <v>19</v>
      </c>
      <c r="T1302" s="7">
        <v>0.42199999999999999</v>
      </c>
      <c r="U1302" s="10">
        <v>0</v>
      </c>
      <c r="V1302" s="7">
        <v>0.42199999999999999</v>
      </c>
      <c r="W1302" s="10">
        <v>0</v>
      </c>
      <c r="X1302" s="7">
        <v>0.42199999999999999</v>
      </c>
    </row>
    <row r="1303" spans="1:24" x14ac:dyDescent="0.3">
      <c r="A1303" s="25">
        <v>1297</v>
      </c>
      <c r="B1303" s="35" t="s">
        <v>17</v>
      </c>
      <c r="C1303" s="28">
        <v>28</v>
      </c>
      <c r="D1303" s="28" t="s">
        <v>18</v>
      </c>
      <c r="E1303" s="28" t="s">
        <v>19</v>
      </c>
      <c r="F1303" s="28" t="s">
        <v>23</v>
      </c>
      <c r="G1303" s="29">
        <v>8.01</v>
      </c>
      <c r="H1303" s="28">
        <v>0</v>
      </c>
      <c r="I1303" s="36">
        <v>0</v>
      </c>
      <c r="J1303" s="6">
        <v>0</v>
      </c>
      <c r="K1303" s="10">
        <v>8</v>
      </c>
      <c r="L1303" s="7">
        <v>0.57799999999999996</v>
      </c>
      <c r="M1303" s="10" t="s">
        <v>21</v>
      </c>
      <c r="N1303" s="7">
        <v>0.52400000000000002</v>
      </c>
      <c r="O1303" s="10">
        <v>72</v>
      </c>
      <c r="P1303" s="7">
        <v>0.42199999999999999</v>
      </c>
      <c r="Q1303" s="10" t="s">
        <v>17</v>
      </c>
      <c r="R1303" s="7">
        <v>0.42199999999999999</v>
      </c>
      <c r="S1303" s="10" t="s">
        <v>19</v>
      </c>
      <c r="T1303" s="7">
        <v>0.42199999999999999</v>
      </c>
      <c r="U1303" s="10">
        <v>0</v>
      </c>
      <c r="V1303" s="7">
        <v>0.42199999999999999</v>
      </c>
      <c r="W1303" s="10">
        <v>0</v>
      </c>
      <c r="X1303" s="7">
        <v>0.42199999999999999</v>
      </c>
    </row>
    <row r="1304" spans="1:24" x14ac:dyDescent="0.3">
      <c r="A1304" s="25">
        <v>1298</v>
      </c>
      <c r="B1304" s="35" t="s">
        <v>17</v>
      </c>
      <c r="C1304" s="28">
        <v>28</v>
      </c>
      <c r="D1304" s="28" t="s">
        <v>18</v>
      </c>
      <c r="E1304" s="28" t="s">
        <v>19</v>
      </c>
      <c r="F1304" s="28" t="s">
        <v>46</v>
      </c>
      <c r="G1304" s="29">
        <v>16.02</v>
      </c>
      <c r="H1304" s="28">
        <v>0</v>
      </c>
      <c r="I1304" s="36">
        <v>0</v>
      </c>
      <c r="J1304" s="6">
        <v>4.0000000000000001E-3</v>
      </c>
      <c r="K1304" s="10">
        <v>8</v>
      </c>
      <c r="L1304" s="7">
        <v>0.504</v>
      </c>
      <c r="M1304" s="10" t="s">
        <v>21</v>
      </c>
      <c r="N1304" s="7">
        <v>0.53800000000000003</v>
      </c>
      <c r="O1304" s="10">
        <v>72</v>
      </c>
      <c r="P1304" s="7">
        <v>0.42199999999999999</v>
      </c>
      <c r="Q1304" s="10" t="s">
        <v>17</v>
      </c>
      <c r="R1304" s="7">
        <v>0.42199999999999999</v>
      </c>
      <c r="S1304" s="10" t="s">
        <v>19</v>
      </c>
      <c r="T1304" s="7">
        <v>0.42199999999999999</v>
      </c>
      <c r="U1304" s="10">
        <v>0</v>
      </c>
      <c r="V1304" s="7">
        <v>0.42199999999999999</v>
      </c>
      <c r="W1304" s="10">
        <v>0</v>
      </c>
      <c r="X1304" s="7">
        <v>0.42199999999999999</v>
      </c>
    </row>
    <row r="1305" spans="1:24" x14ac:dyDescent="0.3">
      <c r="A1305" s="25">
        <v>1299</v>
      </c>
      <c r="B1305" s="35" t="s">
        <v>17</v>
      </c>
      <c r="C1305" s="28">
        <v>21</v>
      </c>
      <c r="D1305" s="28" t="s">
        <v>21</v>
      </c>
      <c r="E1305" s="28" t="s">
        <v>26</v>
      </c>
      <c r="F1305" s="28" t="s">
        <v>37</v>
      </c>
      <c r="G1305" s="29">
        <v>61.070700000000002</v>
      </c>
      <c r="H1305" s="28">
        <v>0</v>
      </c>
      <c r="I1305" s="36">
        <v>1</v>
      </c>
      <c r="J1305" s="6">
        <v>0.69399999999999995</v>
      </c>
      <c r="K1305" s="10">
        <v>8</v>
      </c>
      <c r="L1305" s="7">
        <v>0.81200000000000006</v>
      </c>
      <c r="M1305" s="10" t="s">
        <v>21</v>
      </c>
      <c r="N1305" s="7">
        <v>0.81200000000000006</v>
      </c>
      <c r="O1305" s="10">
        <v>72</v>
      </c>
      <c r="P1305" s="7">
        <v>0.78400000000000003</v>
      </c>
      <c r="Q1305" s="10" t="s">
        <v>17</v>
      </c>
      <c r="R1305" s="7">
        <v>0.78400000000000003</v>
      </c>
      <c r="S1305" s="10" t="s">
        <v>19</v>
      </c>
      <c r="T1305" s="7">
        <v>0.57999999999999996</v>
      </c>
      <c r="U1305" s="10">
        <v>0</v>
      </c>
      <c r="V1305" s="7">
        <v>0.57999999999999996</v>
      </c>
      <c r="W1305" s="10">
        <v>0</v>
      </c>
      <c r="X1305" s="7">
        <v>0.42199999999999999</v>
      </c>
    </row>
    <row r="1306" spans="1:24" x14ac:dyDescent="0.3">
      <c r="A1306" s="25">
        <v>1300</v>
      </c>
      <c r="B1306" s="35" t="s">
        <v>22</v>
      </c>
      <c r="C1306" s="28">
        <v>31</v>
      </c>
      <c r="D1306" s="28" t="s">
        <v>21</v>
      </c>
      <c r="E1306" s="28" t="s">
        <v>26</v>
      </c>
      <c r="F1306" s="28" t="s">
        <v>41</v>
      </c>
      <c r="G1306" s="29">
        <v>134.1</v>
      </c>
      <c r="H1306" s="28">
        <v>0</v>
      </c>
      <c r="I1306" s="36">
        <v>0</v>
      </c>
      <c r="J1306" s="6">
        <v>0.99199999999999999</v>
      </c>
      <c r="K1306" s="10">
        <v>8</v>
      </c>
      <c r="L1306" s="7">
        <v>0.94799999999999995</v>
      </c>
      <c r="M1306" s="10" t="s">
        <v>21</v>
      </c>
      <c r="N1306" s="7">
        <v>0.94799999999999995</v>
      </c>
      <c r="O1306" s="10">
        <v>72</v>
      </c>
      <c r="P1306" s="7">
        <v>0.94799999999999995</v>
      </c>
      <c r="Q1306" s="10" t="s">
        <v>17</v>
      </c>
      <c r="R1306" s="7">
        <v>0.52400000000000002</v>
      </c>
      <c r="S1306" s="10" t="s">
        <v>19</v>
      </c>
      <c r="T1306" s="7">
        <v>0.42199999999999999</v>
      </c>
      <c r="U1306" s="10">
        <v>0</v>
      </c>
      <c r="V1306" s="7">
        <v>0.42199999999999999</v>
      </c>
      <c r="W1306" s="10">
        <v>0</v>
      </c>
      <c r="X1306" s="7">
        <v>0.42199999999999999</v>
      </c>
    </row>
    <row r="1307" spans="1:24" x14ac:dyDescent="0.3">
      <c r="A1307" s="25">
        <v>1301</v>
      </c>
      <c r="B1307" s="35" t="s">
        <v>17</v>
      </c>
      <c r="C1307" s="28">
        <v>21</v>
      </c>
      <c r="D1307" s="28" t="s">
        <v>18</v>
      </c>
      <c r="E1307" s="28" t="s">
        <v>19</v>
      </c>
      <c r="F1307" s="28" t="s">
        <v>47</v>
      </c>
      <c r="G1307" s="29">
        <v>7.05</v>
      </c>
      <c r="H1307" s="28">
        <v>0</v>
      </c>
      <c r="I1307" s="36">
        <v>0</v>
      </c>
      <c r="J1307" s="6">
        <v>1.4E-2</v>
      </c>
      <c r="K1307" s="10">
        <v>8</v>
      </c>
      <c r="L1307" s="7">
        <v>0.51600000000000001</v>
      </c>
      <c r="M1307" s="10" t="s">
        <v>21</v>
      </c>
      <c r="N1307" s="7">
        <v>0.49199999999999999</v>
      </c>
      <c r="O1307" s="10">
        <v>72</v>
      </c>
      <c r="P1307" s="7">
        <v>0.42199999999999999</v>
      </c>
      <c r="Q1307" s="10" t="s">
        <v>17</v>
      </c>
      <c r="R1307" s="7">
        <v>0.42199999999999999</v>
      </c>
      <c r="S1307" s="10" t="s">
        <v>19</v>
      </c>
      <c r="T1307" s="7">
        <v>0.42199999999999999</v>
      </c>
      <c r="U1307" s="10">
        <v>0</v>
      </c>
      <c r="V1307" s="7">
        <v>0.42199999999999999</v>
      </c>
      <c r="W1307" s="10">
        <v>0</v>
      </c>
      <c r="X1307" s="7">
        <v>0.42199999999999999</v>
      </c>
    </row>
    <row r="1308" spans="1:24" x14ac:dyDescent="0.3">
      <c r="A1308" s="25">
        <v>1302</v>
      </c>
      <c r="B1308" s="35" t="s">
        <v>17</v>
      </c>
      <c r="C1308" s="28">
        <v>17</v>
      </c>
      <c r="D1308" s="28" t="s">
        <v>18</v>
      </c>
      <c r="E1308" s="28" t="s">
        <v>19</v>
      </c>
      <c r="F1308" s="28" t="s">
        <v>37</v>
      </c>
      <c r="G1308" s="29">
        <v>8.1303000000000001</v>
      </c>
      <c r="H1308" s="28">
        <v>0</v>
      </c>
      <c r="I1308" s="36">
        <v>0</v>
      </c>
      <c r="J1308" s="6">
        <v>0</v>
      </c>
      <c r="K1308" s="10">
        <v>8</v>
      </c>
      <c r="L1308" s="7">
        <v>0.57399999999999995</v>
      </c>
      <c r="M1308" s="10" t="s">
        <v>21</v>
      </c>
      <c r="N1308" s="7">
        <v>0.52600000000000002</v>
      </c>
      <c r="O1308" s="10">
        <v>72</v>
      </c>
      <c r="P1308" s="7">
        <v>0.42199999999999999</v>
      </c>
      <c r="Q1308" s="10" t="s">
        <v>17</v>
      </c>
      <c r="R1308" s="7">
        <v>0.42199999999999999</v>
      </c>
      <c r="S1308" s="10" t="s">
        <v>19</v>
      </c>
      <c r="T1308" s="7">
        <v>0.42199999999999999</v>
      </c>
      <c r="U1308" s="10">
        <v>0</v>
      </c>
      <c r="V1308" s="7">
        <v>0.42199999999999999</v>
      </c>
      <c r="W1308" s="10">
        <v>0</v>
      </c>
      <c r="X1308" s="7">
        <v>0.42199999999999999</v>
      </c>
    </row>
    <row r="1309" spans="1:24" x14ac:dyDescent="0.3">
      <c r="A1309" s="25">
        <v>1303</v>
      </c>
      <c r="B1309" s="35" t="s">
        <v>17</v>
      </c>
      <c r="C1309" s="28">
        <v>54</v>
      </c>
      <c r="D1309" s="28" t="s">
        <v>18</v>
      </c>
      <c r="E1309" s="28" t="s">
        <v>19</v>
      </c>
      <c r="F1309" s="28" t="s">
        <v>23</v>
      </c>
      <c r="G1309" s="29">
        <v>7.05</v>
      </c>
      <c r="H1309" s="28">
        <v>0</v>
      </c>
      <c r="I1309" s="36">
        <v>0</v>
      </c>
      <c r="J1309" s="6">
        <v>0</v>
      </c>
      <c r="K1309" s="10">
        <v>8</v>
      </c>
      <c r="L1309" s="7">
        <v>0.51600000000000001</v>
      </c>
      <c r="M1309" s="10" t="s">
        <v>21</v>
      </c>
      <c r="N1309" s="7">
        <v>0.49199999999999999</v>
      </c>
      <c r="O1309" s="10">
        <v>72</v>
      </c>
      <c r="P1309" s="7">
        <v>0.42199999999999999</v>
      </c>
      <c r="Q1309" s="10" t="s">
        <v>17</v>
      </c>
      <c r="R1309" s="7">
        <v>0.42199999999999999</v>
      </c>
      <c r="S1309" s="10" t="s">
        <v>19</v>
      </c>
      <c r="T1309" s="7">
        <v>0.42199999999999999</v>
      </c>
      <c r="U1309" s="10">
        <v>0</v>
      </c>
      <c r="V1309" s="7">
        <v>0.42199999999999999</v>
      </c>
      <c r="W1309" s="10">
        <v>0</v>
      </c>
      <c r="X1309" s="7">
        <v>0.42199999999999999</v>
      </c>
    </row>
    <row r="1310" spans="1:24" x14ac:dyDescent="0.3">
      <c r="A1310" s="25">
        <v>1304</v>
      </c>
      <c r="B1310" s="35" t="s">
        <v>17</v>
      </c>
      <c r="C1310" s="28">
        <v>36</v>
      </c>
      <c r="D1310" s="28" t="s">
        <v>18</v>
      </c>
      <c r="E1310" s="28" t="s">
        <v>19</v>
      </c>
      <c r="F1310" s="28" t="s">
        <v>52</v>
      </c>
      <c r="G1310" s="29">
        <v>9.1</v>
      </c>
      <c r="H1310" s="28">
        <v>0</v>
      </c>
      <c r="I1310" s="36">
        <v>0</v>
      </c>
      <c r="J1310" s="6">
        <v>1.4E-2</v>
      </c>
      <c r="K1310" s="10">
        <v>8</v>
      </c>
      <c r="L1310" s="7">
        <v>0.57199999999999995</v>
      </c>
      <c r="M1310" s="10" t="s">
        <v>21</v>
      </c>
      <c r="N1310" s="7">
        <v>0.53200000000000003</v>
      </c>
      <c r="O1310" s="10">
        <v>72</v>
      </c>
      <c r="P1310" s="7">
        <v>0.42199999999999999</v>
      </c>
      <c r="Q1310" s="10" t="s">
        <v>17</v>
      </c>
      <c r="R1310" s="7">
        <v>0.42199999999999999</v>
      </c>
      <c r="S1310" s="10" t="s">
        <v>19</v>
      </c>
      <c r="T1310" s="7">
        <v>0.42199999999999999</v>
      </c>
      <c r="U1310" s="10">
        <v>0</v>
      </c>
      <c r="V1310" s="7">
        <v>0.42199999999999999</v>
      </c>
      <c r="W1310" s="10">
        <v>0</v>
      </c>
      <c r="X1310" s="7">
        <v>0.42199999999999999</v>
      </c>
    </row>
    <row r="1311" spans="1:24" x14ac:dyDescent="0.3">
      <c r="A1311" s="25">
        <v>1305</v>
      </c>
      <c r="B1311" s="35" t="s">
        <v>17</v>
      </c>
      <c r="C1311" s="28">
        <v>32</v>
      </c>
      <c r="D1311" s="28" t="s">
        <v>25</v>
      </c>
      <c r="E1311" s="28" t="s">
        <v>19</v>
      </c>
      <c r="F1311" s="28" t="s">
        <v>23</v>
      </c>
      <c r="G1311" s="29">
        <v>22</v>
      </c>
      <c r="H1311" s="28">
        <v>0</v>
      </c>
      <c r="I1311" s="36">
        <v>0</v>
      </c>
      <c r="J1311" s="6">
        <v>6.0000000000000001E-3</v>
      </c>
      <c r="K1311" s="10">
        <v>8</v>
      </c>
      <c r="L1311" s="7">
        <v>0.48599999999999999</v>
      </c>
      <c r="M1311" s="10" t="s">
        <v>21</v>
      </c>
      <c r="N1311" s="7">
        <v>0.50800000000000001</v>
      </c>
      <c r="O1311" s="10">
        <v>72</v>
      </c>
      <c r="P1311" s="7">
        <v>0.42199999999999999</v>
      </c>
      <c r="Q1311" s="10" t="s">
        <v>17</v>
      </c>
      <c r="R1311" s="7">
        <v>0.42199999999999999</v>
      </c>
      <c r="S1311" s="10" t="s">
        <v>19</v>
      </c>
      <c r="T1311" s="7">
        <v>0.42199999999999999</v>
      </c>
      <c r="U1311" s="10">
        <v>0</v>
      </c>
      <c r="V1311" s="7">
        <v>0.42199999999999999</v>
      </c>
      <c r="W1311" s="10">
        <v>0</v>
      </c>
      <c r="X1311" s="7">
        <v>0.42199999999999999</v>
      </c>
    </row>
    <row r="1312" spans="1:24" x14ac:dyDescent="0.3">
      <c r="A1312" s="25">
        <v>1306</v>
      </c>
      <c r="B1312" s="35" t="s">
        <v>17</v>
      </c>
      <c r="C1312" s="28">
        <v>46</v>
      </c>
      <c r="D1312" s="28" t="s">
        <v>21</v>
      </c>
      <c r="E1312" s="28" t="s">
        <v>19</v>
      </c>
      <c r="F1312" s="28" t="s">
        <v>23</v>
      </c>
      <c r="G1312" s="29">
        <v>35.1</v>
      </c>
      <c r="H1312" s="28">
        <v>0</v>
      </c>
      <c r="I1312" s="36">
        <v>0</v>
      </c>
      <c r="J1312" s="6">
        <v>0.25</v>
      </c>
      <c r="K1312" s="10">
        <v>8</v>
      </c>
      <c r="L1312" s="7">
        <v>0.53200000000000003</v>
      </c>
      <c r="M1312" s="10" t="s">
        <v>21</v>
      </c>
      <c r="N1312" s="7">
        <v>0.53200000000000003</v>
      </c>
      <c r="O1312" s="10">
        <v>72</v>
      </c>
      <c r="P1312" s="7">
        <v>0.42199999999999999</v>
      </c>
      <c r="Q1312" s="10" t="s">
        <v>17</v>
      </c>
      <c r="R1312" s="7">
        <v>0.42199999999999999</v>
      </c>
      <c r="S1312" s="10" t="s">
        <v>19</v>
      </c>
      <c r="T1312" s="7">
        <v>0.42199999999999999</v>
      </c>
      <c r="U1312" s="10">
        <v>0</v>
      </c>
      <c r="V1312" s="7">
        <v>0.42199999999999999</v>
      </c>
      <c r="W1312" s="10">
        <v>0</v>
      </c>
      <c r="X1312" s="7">
        <v>0.42199999999999999</v>
      </c>
    </row>
    <row r="1313" spans="1:24" x14ac:dyDescent="0.3">
      <c r="A1313" s="25">
        <v>1307</v>
      </c>
      <c r="B1313" s="35" t="s">
        <v>22</v>
      </c>
      <c r="C1313" s="28">
        <v>26</v>
      </c>
      <c r="D1313" s="28" t="s">
        <v>25</v>
      </c>
      <c r="E1313" s="28" t="s">
        <v>19</v>
      </c>
      <c r="F1313" s="28" t="s">
        <v>23</v>
      </c>
      <c r="G1313" s="29">
        <v>13.1</v>
      </c>
      <c r="H1313" s="28">
        <v>0</v>
      </c>
      <c r="I1313" s="36">
        <v>0</v>
      </c>
      <c r="J1313" s="6">
        <v>0.90800000000000003</v>
      </c>
      <c r="K1313" s="10">
        <v>8</v>
      </c>
      <c r="L1313" s="7">
        <v>0.92200000000000004</v>
      </c>
      <c r="M1313" s="10" t="s">
        <v>21</v>
      </c>
      <c r="N1313" s="7">
        <v>0.88600000000000001</v>
      </c>
      <c r="O1313" s="10">
        <v>72</v>
      </c>
      <c r="P1313" s="7">
        <v>0.91200000000000003</v>
      </c>
      <c r="Q1313" s="10" t="s">
        <v>17</v>
      </c>
      <c r="R1313" s="7">
        <v>0.42199999999999999</v>
      </c>
      <c r="S1313" s="10" t="s">
        <v>19</v>
      </c>
      <c r="T1313" s="7">
        <v>0.42199999999999999</v>
      </c>
      <c r="U1313" s="10">
        <v>0</v>
      </c>
      <c r="V1313" s="7">
        <v>0.42199999999999999</v>
      </c>
      <c r="W1313" s="10">
        <v>0</v>
      </c>
      <c r="X1313" s="7">
        <v>0.42199999999999999</v>
      </c>
    </row>
    <row r="1314" spans="1:24" x14ac:dyDescent="0.3">
      <c r="A1314" s="25">
        <v>1308</v>
      </c>
      <c r="B1314" s="35" t="s">
        <v>17</v>
      </c>
      <c r="C1314" s="28">
        <v>62</v>
      </c>
      <c r="D1314" s="28" t="s">
        <v>21</v>
      </c>
      <c r="E1314" s="28" t="s">
        <v>19</v>
      </c>
      <c r="F1314" s="28" t="s">
        <v>32</v>
      </c>
      <c r="G1314" s="29">
        <v>26.11</v>
      </c>
      <c r="H1314" s="28">
        <v>0</v>
      </c>
      <c r="I1314" s="36">
        <v>0</v>
      </c>
      <c r="J1314" s="6">
        <v>0.05</v>
      </c>
      <c r="K1314" s="10">
        <v>8</v>
      </c>
      <c r="L1314" s="7">
        <v>0.57399999999999995</v>
      </c>
      <c r="M1314" s="10" t="s">
        <v>21</v>
      </c>
      <c r="N1314" s="7">
        <v>0.57399999999999995</v>
      </c>
      <c r="O1314" s="10">
        <v>72</v>
      </c>
      <c r="P1314" s="7">
        <v>0.42199999999999999</v>
      </c>
      <c r="Q1314" s="10" t="s">
        <v>17</v>
      </c>
      <c r="R1314" s="7">
        <v>0.42199999999999999</v>
      </c>
      <c r="S1314" s="10" t="s">
        <v>19</v>
      </c>
      <c r="T1314" s="7">
        <v>0.42199999999999999</v>
      </c>
      <c r="U1314" s="10">
        <v>0</v>
      </c>
      <c r="V1314" s="7">
        <v>0.42199999999999999</v>
      </c>
      <c r="W1314" s="10">
        <v>0</v>
      </c>
      <c r="X1314" s="7">
        <v>0.42199999999999999</v>
      </c>
    </row>
    <row r="1315" spans="1:24" x14ac:dyDescent="0.3">
      <c r="A1315" s="25">
        <v>1309</v>
      </c>
      <c r="B1315" s="35" t="s">
        <v>17</v>
      </c>
      <c r="C1315" s="28">
        <v>27</v>
      </c>
      <c r="D1315" s="28" t="s">
        <v>18</v>
      </c>
      <c r="E1315" s="28" t="s">
        <v>26</v>
      </c>
      <c r="F1315" s="28" t="s">
        <v>28</v>
      </c>
      <c r="G1315" s="29">
        <v>14.0901</v>
      </c>
      <c r="H1315" s="28">
        <v>1</v>
      </c>
      <c r="I1315" s="36">
        <v>0</v>
      </c>
      <c r="J1315" s="6">
        <v>0.02</v>
      </c>
      <c r="K1315" s="10">
        <v>8</v>
      </c>
      <c r="L1315" s="7">
        <v>0.438</v>
      </c>
      <c r="M1315" s="10" t="s">
        <v>21</v>
      </c>
      <c r="N1315" s="7">
        <v>0.63</v>
      </c>
      <c r="O1315" s="10">
        <v>72</v>
      </c>
      <c r="P1315" s="7">
        <v>0.47</v>
      </c>
      <c r="Q1315" s="10" t="s">
        <v>17</v>
      </c>
      <c r="R1315" s="7">
        <v>0.47</v>
      </c>
      <c r="S1315" s="10" t="s">
        <v>19</v>
      </c>
      <c r="T1315" s="7">
        <v>0.49</v>
      </c>
      <c r="U1315" s="10">
        <v>0</v>
      </c>
      <c r="V1315" s="7">
        <v>0.42199999999999999</v>
      </c>
      <c r="W1315" s="10">
        <v>0</v>
      </c>
      <c r="X1315" s="7">
        <v>0.42199999999999999</v>
      </c>
    </row>
    <row r="1316" spans="1:24" x14ac:dyDescent="0.3">
      <c r="A1316" s="25">
        <v>1310</v>
      </c>
      <c r="B1316" s="35" t="s">
        <v>22</v>
      </c>
      <c r="C1316" s="28">
        <v>15</v>
      </c>
      <c r="D1316" s="28" t="s">
        <v>18</v>
      </c>
      <c r="E1316" s="28" t="s">
        <v>26</v>
      </c>
      <c r="F1316" s="28" t="s">
        <v>28</v>
      </c>
      <c r="G1316" s="29">
        <v>14.0901</v>
      </c>
      <c r="H1316" s="28">
        <v>1</v>
      </c>
      <c r="I1316" s="36">
        <v>0</v>
      </c>
      <c r="J1316" s="6">
        <v>0.57199999999999995</v>
      </c>
      <c r="K1316" s="10">
        <v>8</v>
      </c>
      <c r="L1316" s="7">
        <v>0.59399999999999997</v>
      </c>
      <c r="M1316" s="10" t="s">
        <v>21</v>
      </c>
      <c r="N1316" s="7">
        <v>0.82599999999999996</v>
      </c>
      <c r="O1316" s="10">
        <v>72</v>
      </c>
      <c r="P1316" s="7">
        <v>0.95199999999999996</v>
      </c>
      <c r="Q1316" s="10" t="s">
        <v>17</v>
      </c>
      <c r="R1316" s="7">
        <v>0.47</v>
      </c>
      <c r="S1316" s="10" t="s">
        <v>19</v>
      </c>
      <c r="T1316" s="7">
        <v>0.49</v>
      </c>
      <c r="U1316" s="10">
        <v>0</v>
      </c>
      <c r="V1316" s="7">
        <v>0.42199999999999999</v>
      </c>
      <c r="W1316" s="10">
        <v>0</v>
      </c>
      <c r="X1316" s="7">
        <v>0.42199999999999999</v>
      </c>
    </row>
    <row r="1317" spans="1:24" x14ac:dyDescent="0.3">
      <c r="A1317" s="25">
        <v>1311</v>
      </c>
      <c r="B1317" s="35" t="s">
        <v>22</v>
      </c>
      <c r="C1317" s="28">
        <v>36</v>
      </c>
      <c r="D1317" s="28" t="s">
        <v>21</v>
      </c>
      <c r="E1317" s="28" t="s">
        <v>26</v>
      </c>
      <c r="F1317" s="28" t="s">
        <v>20</v>
      </c>
      <c r="G1317" s="29">
        <v>135.1208</v>
      </c>
      <c r="H1317" s="28">
        <v>0</v>
      </c>
      <c r="I1317" s="36">
        <v>0</v>
      </c>
      <c r="J1317" s="6">
        <v>0.97199999999999998</v>
      </c>
      <c r="K1317" s="10">
        <v>8</v>
      </c>
      <c r="L1317" s="7">
        <v>0.94599999999999995</v>
      </c>
      <c r="M1317" s="10" t="s">
        <v>21</v>
      </c>
      <c r="N1317" s="7">
        <v>0.94599999999999995</v>
      </c>
      <c r="O1317" s="10">
        <v>72</v>
      </c>
      <c r="P1317" s="7">
        <v>0.94799999999999995</v>
      </c>
      <c r="Q1317" s="10" t="s">
        <v>17</v>
      </c>
      <c r="R1317" s="7">
        <v>0.52400000000000002</v>
      </c>
      <c r="S1317" s="10" t="s">
        <v>19</v>
      </c>
      <c r="T1317" s="7">
        <v>0.42199999999999999</v>
      </c>
      <c r="U1317" s="10">
        <v>0</v>
      </c>
      <c r="V1317" s="7">
        <v>0.42199999999999999</v>
      </c>
      <c r="W1317" s="10">
        <v>0</v>
      </c>
      <c r="X1317" s="7">
        <v>0.42199999999999999</v>
      </c>
    </row>
    <row r="1318" spans="1:24" x14ac:dyDescent="0.3">
      <c r="A1318" s="25">
        <v>1312</v>
      </c>
      <c r="B1318" s="35" t="s">
        <v>17</v>
      </c>
      <c r="C1318" s="28">
        <v>26</v>
      </c>
      <c r="D1318" s="28" t="s">
        <v>18</v>
      </c>
      <c r="E1318" s="28" t="s">
        <v>26</v>
      </c>
      <c r="F1318" s="28" t="s">
        <v>28</v>
      </c>
      <c r="G1318" s="29">
        <v>7.0406000000000004</v>
      </c>
      <c r="H1318" s="28">
        <v>0</v>
      </c>
      <c r="I1318" s="36">
        <v>0</v>
      </c>
      <c r="J1318" s="6">
        <v>1.4E-2</v>
      </c>
      <c r="K1318" s="10">
        <v>8</v>
      </c>
      <c r="L1318" s="7">
        <v>0.36599999999999999</v>
      </c>
      <c r="M1318" s="10" t="s">
        <v>21</v>
      </c>
      <c r="N1318" s="7">
        <v>0.59</v>
      </c>
      <c r="O1318" s="10">
        <v>72</v>
      </c>
      <c r="P1318" s="7">
        <v>0.52400000000000002</v>
      </c>
      <c r="Q1318" s="10" t="s">
        <v>17</v>
      </c>
      <c r="R1318" s="7">
        <v>0.52400000000000002</v>
      </c>
      <c r="S1318" s="10" t="s">
        <v>19</v>
      </c>
      <c r="T1318" s="7">
        <v>0.42199999999999999</v>
      </c>
      <c r="U1318" s="10">
        <v>0</v>
      </c>
      <c r="V1318" s="7">
        <v>0.42199999999999999</v>
      </c>
      <c r="W1318" s="10">
        <v>0</v>
      </c>
      <c r="X1318" s="7">
        <v>0.42199999999999999</v>
      </c>
    </row>
    <row r="1319" spans="1:24" x14ac:dyDescent="0.3">
      <c r="A1319" s="25">
        <v>1313</v>
      </c>
      <c r="B1319" s="35" t="s">
        <v>17</v>
      </c>
      <c r="C1319" s="28">
        <v>45</v>
      </c>
      <c r="D1319" s="28" t="s">
        <v>18</v>
      </c>
      <c r="E1319" s="28" t="s">
        <v>26</v>
      </c>
      <c r="F1319" s="28" t="s">
        <v>28</v>
      </c>
      <c r="G1319" s="29">
        <v>7.0407000000000002</v>
      </c>
      <c r="H1319" s="28">
        <v>0</v>
      </c>
      <c r="I1319" s="36">
        <v>0</v>
      </c>
      <c r="J1319" s="6">
        <v>1.2E-2</v>
      </c>
      <c r="K1319" s="10">
        <v>8</v>
      </c>
      <c r="L1319" s="7">
        <v>0.38200000000000001</v>
      </c>
      <c r="M1319" s="10" t="s">
        <v>21</v>
      </c>
      <c r="N1319" s="7">
        <v>0.60399999999999998</v>
      </c>
      <c r="O1319" s="10">
        <v>72</v>
      </c>
      <c r="P1319" s="7">
        <v>0.52400000000000002</v>
      </c>
      <c r="Q1319" s="10" t="s">
        <v>17</v>
      </c>
      <c r="R1319" s="7">
        <v>0.52400000000000002</v>
      </c>
      <c r="S1319" s="10" t="s">
        <v>19</v>
      </c>
      <c r="T1319" s="7">
        <v>0.42199999999999999</v>
      </c>
      <c r="U1319" s="10">
        <v>0</v>
      </c>
      <c r="V1319" s="7">
        <v>0.42199999999999999</v>
      </c>
      <c r="W1319" s="10">
        <v>0</v>
      </c>
      <c r="X1319" s="7">
        <v>0.42199999999999999</v>
      </c>
    </row>
    <row r="1320" spans="1:24" x14ac:dyDescent="0.3">
      <c r="A1320" s="25">
        <v>1314</v>
      </c>
      <c r="B1320" s="35" t="s">
        <v>22</v>
      </c>
      <c r="C1320" s="28">
        <v>23</v>
      </c>
      <c r="D1320" s="28" t="s">
        <v>18</v>
      </c>
      <c r="E1320" s="28" t="s">
        <v>26</v>
      </c>
      <c r="F1320" s="28" t="s">
        <v>28</v>
      </c>
      <c r="G1320" s="29">
        <v>22.0702</v>
      </c>
      <c r="H1320" s="28">
        <v>0</v>
      </c>
      <c r="I1320" s="36">
        <v>2</v>
      </c>
      <c r="J1320" s="6">
        <v>0.90400000000000003</v>
      </c>
      <c r="K1320" s="10">
        <v>8</v>
      </c>
      <c r="L1320" s="7">
        <v>0.85199999999999998</v>
      </c>
      <c r="M1320" s="10" t="s">
        <v>21</v>
      </c>
      <c r="N1320" s="7">
        <v>0.93799999999999994</v>
      </c>
      <c r="O1320" s="10">
        <v>72</v>
      </c>
      <c r="P1320" s="7">
        <v>0.96199999999999997</v>
      </c>
      <c r="Q1320" s="10" t="s">
        <v>17</v>
      </c>
      <c r="R1320" s="7">
        <v>0.85199999999999998</v>
      </c>
      <c r="S1320" s="10" t="s">
        <v>19</v>
      </c>
      <c r="T1320" s="7">
        <v>0.72599999999999998</v>
      </c>
      <c r="U1320" s="10">
        <v>0</v>
      </c>
      <c r="V1320" s="7">
        <v>0.72599999999999998</v>
      </c>
      <c r="W1320" s="10">
        <v>0</v>
      </c>
      <c r="X1320" s="7">
        <v>0.42199999999999999</v>
      </c>
    </row>
    <row r="1321" spans="1:24" x14ac:dyDescent="0.3">
      <c r="A1321" s="25">
        <v>1315</v>
      </c>
      <c r="B1321" s="35" t="s">
        <v>22</v>
      </c>
      <c r="C1321" s="28">
        <v>24</v>
      </c>
      <c r="D1321" s="28" t="s">
        <v>25</v>
      </c>
      <c r="E1321" s="28" t="s">
        <v>19</v>
      </c>
      <c r="F1321" s="28" t="s">
        <v>27</v>
      </c>
      <c r="G1321" s="29">
        <v>13</v>
      </c>
      <c r="H1321" s="28">
        <v>0</v>
      </c>
      <c r="I1321" s="36">
        <v>0</v>
      </c>
      <c r="J1321" s="6">
        <v>0.79600000000000004</v>
      </c>
      <c r="K1321" s="10">
        <v>8</v>
      </c>
      <c r="L1321" s="7">
        <v>0.91</v>
      </c>
      <c r="M1321" s="10" t="s">
        <v>21</v>
      </c>
      <c r="N1321" s="7">
        <v>0.878</v>
      </c>
      <c r="O1321" s="10">
        <v>72</v>
      </c>
      <c r="P1321" s="7">
        <v>0.91200000000000003</v>
      </c>
      <c r="Q1321" s="10" t="s">
        <v>17</v>
      </c>
      <c r="R1321" s="7">
        <v>0.42199999999999999</v>
      </c>
      <c r="S1321" s="10" t="s">
        <v>19</v>
      </c>
      <c r="T1321" s="7">
        <v>0.42199999999999999</v>
      </c>
      <c r="U1321" s="10">
        <v>0</v>
      </c>
      <c r="V1321" s="7">
        <v>0.42199999999999999</v>
      </c>
      <c r="W1321" s="10">
        <v>0</v>
      </c>
      <c r="X1321" s="7">
        <v>0.42199999999999999</v>
      </c>
    </row>
    <row r="1322" spans="1:24" x14ac:dyDescent="0.3">
      <c r="A1322" s="25">
        <v>1316</v>
      </c>
      <c r="B1322" s="35" t="s">
        <v>17</v>
      </c>
      <c r="C1322" s="28">
        <v>22</v>
      </c>
      <c r="D1322" s="28" t="s">
        <v>18</v>
      </c>
      <c r="E1322" s="28" t="s">
        <v>26</v>
      </c>
      <c r="F1322" s="28" t="s">
        <v>64</v>
      </c>
      <c r="G1322" s="29">
        <v>7.0406000000000004</v>
      </c>
      <c r="H1322" s="28">
        <v>0</v>
      </c>
      <c r="I1322" s="36">
        <v>0</v>
      </c>
      <c r="J1322" s="6">
        <v>3.5999999999999997E-2</v>
      </c>
      <c r="K1322" s="10">
        <v>8</v>
      </c>
      <c r="L1322" s="7">
        <v>0.36599999999999999</v>
      </c>
      <c r="M1322" s="10" t="s">
        <v>21</v>
      </c>
      <c r="N1322" s="7">
        <v>0.59</v>
      </c>
      <c r="O1322" s="10">
        <v>72</v>
      </c>
      <c r="P1322" s="7">
        <v>0.52400000000000002</v>
      </c>
      <c r="Q1322" s="10" t="s">
        <v>17</v>
      </c>
      <c r="R1322" s="7">
        <v>0.52400000000000002</v>
      </c>
      <c r="S1322" s="10" t="s">
        <v>19</v>
      </c>
      <c r="T1322" s="7">
        <v>0.42199999999999999</v>
      </c>
      <c r="U1322" s="10">
        <v>0</v>
      </c>
      <c r="V1322" s="7">
        <v>0.42199999999999999</v>
      </c>
      <c r="W1322" s="10">
        <v>0</v>
      </c>
      <c r="X1322" s="7">
        <v>0.42199999999999999</v>
      </c>
    </row>
    <row r="1323" spans="1:24" x14ac:dyDescent="0.3">
      <c r="A1323" s="25">
        <v>1317</v>
      </c>
      <c r="B1323" s="35" t="s">
        <v>17</v>
      </c>
      <c r="C1323" s="28">
        <v>27</v>
      </c>
      <c r="D1323" s="28" t="s">
        <v>18</v>
      </c>
      <c r="E1323" s="28" t="s">
        <v>26</v>
      </c>
      <c r="F1323" s="28" t="s">
        <v>64</v>
      </c>
      <c r="G1323" s="29">
        <v>7.0406000000000004</v>
      </c>
      <c r="H1323" s="28">
        <v>0</v>
      </c>
      <c r="I1323" s="36">
        <v>0</v>
      </c>
      <c r="J1323" s="6">
        <v>1.4E-2</v>
      </c>
      <c r="K1323" s="10">
        <v>8</v>
      </c>
      <c r="L1323" s="7">
        <v>0.36599999999999999</v>
      </c>
      <c r="M1323" s="10" t="s">
        <v>21</v>
      </c>
      <c r="N1323" s="7">
        <v>0.59</v>
      </c>
      <c r="O1323" s="10">
        <v>72</v>
      </c>
      <c r="P1323" s="7">
        <v>0.52400000000000002</v>
      </c>
      <c r="Q1323" s="10" t="s">
        <v>17</v>
      </c>
      <c r="R1323" s="7">
        <v>0.52400000000000002</v>
      </c>
      <c r="S1323" s="10" t="s">
        <v>19</v>
      </c>
      <c r="T1323" s="7">
        <v>0.42199999999999999</v>
      </c>
      <c r="U1323" s="10">
        <v>0</v>
      </c>
      <c r="V1323" s="7">
        <v>0.42199999999999999</v>
      </c>
      <c r="W1323" s="10">
        <v>0</v>
      </c>
      <c r="X1323" s="7">
        <v>0.42199999999999999</v>
      </c>
    </row>
    <row r="1324" spans="1:24" x14ac:dyDescent="0.3">
      <c r="A1324" s="25">
        <v>1318</v>
      </c>
      <c r="B1324" s="35" t="s">
        <v>17</v>
      </c>
      <c r="C1324" s="28">
        <v>25</v>
      </c>
      <c r="D1324" s="28" t="s">
        <v>18</v>
      </c>
      <c r="E1324" s="28" t="s">
        <v>26</v>
      </c>
      <c r="F1324" s="28" t="s">
        <v>28</v>
      </c>
      <c r="G1324" s="29">
        <v>7.0406000000000004</v>
      </c>
      <c r="H1324" s="28">
        <v>0</v>
      </c>
      <c r="I1324" s="36">
        <v>0</v>
      </c>
      <c r="J1324" s="6">
        <v>0.104</v>
      </c>
      <c r="K1324" s="10">
        <v>8</v>
      </c>
      <c r="L1324" s="7">
        <v>0.36599999999999999</v>
      </c>
      <c r="M1324" s="10" t="s">
        <v>21</v>
      </c>
      <c r="N1324" s="7">
        <v>0.59</v>
      </c>
      <c r="O1324" s="10">
        <v>72</v>
      </c>
      <c r="P1324" s="7">
        <v>0.52400000000000002</v>
      </c>
      <c r="Q1324" s="10" t="s">
        <v>17</v>
      </c>
      <c r="R1324" s="7">
        <v>0.52400000000000002</v>
      </c>
      <c r="S1324" s="10" t="s">
        <v>19</v>
      </c>
      <c r="T1324" s="7">
        <v>0.42199999999999999</v>
      </c>
      <c r="U1324" s="10">
        <v>0</v>
      </c>
      <c r="V1324" s="7">
        <v>0.42199999999999999</v>
      </c>
      <c r="W1324" s="10">
        <v>0</v>
      </c>
      <c r="X1324" s="7">
        <v>0.42199999999999999</v>
      </c>
    </row>
    <row r="1325" spans="1:24" x14ac:dyDescent="0.3">
      <c r="A1325" s="25">
        <v>1319</v>
      </c>
      <c r="B1325" s="35" t="s">
        <v>17</v>
      </c>
      <c r="C1325" s="28">
        <v>29</v>
      </c>
      <c r="D1325" s="28" t="s">
        <v>18</v>
      </c>
      <c r="E1325" s="28" t="s">
        <v>19</v>
      </c>
      <c r="F1325" s="28" t="s">
        <v>70</v>
      </c>
      <c r="G1325" s="29">
        <v>7.1706000000000003</v>
      </c>
      <c r="H1325" s="28">
        <v>0</v>
      </c>
      <c r="I1325" s="36">
        <v>0</v>
      </c>
      <c r="J1325" s="6">
        <v>1.2E-2</v>
      </c>
      <c r="K1325" s="10">
        <v>8</v>
      </c>
      <c r="L1325" s="7">
        <v>0.55200000000000005</v>
      </c>
      <c r="M1325" s="10" t="s">
        <v>21</v>
      </c>
      <c r="N1325" s="7">
        <v>0.51400000000000001</v>
      </c>
      <c r="O1325" s="10">
        <v>72</v>
      </c>
      <c r="P1325" s="7">
        <v>0.42199999999999999</v>
      </c>
      <c r="Q1325" s="10" t="s">
        <v>17</v>
      </c>
      <c r="R1325" s="7">
        <v>0.42199999999999999</v>
      </c>
      <c r="S1325" s="10" t="s">
        <v>19</v>
      </c>
      <c r="T1325" s="7">
        <v>0.42199999999999999</v>
      </c>
      <c r="U1325" s="10">
        <v>0</v>
      </c>
      <c r="V1325" s="7">
        <v>0.42199999999999999</v>
      </c>
      <c r="W1325" s="10">
        <v>0</v>
      </c>
      <c r="X1325" s="7">
        <v>0.42199999999999999</v>
      </c>
    </row>
    <row r="1326" spans="1:24" x14ac:dyDescent="0.3">
      <c r="A1326" s="25">
        <v>1320</v>
      </c>
      <c r="B1326" s="35" t="s">
        <v>17</v>
      </c>
      <c r="C1326" s="28">
        <v>21</v>
      </c>
      <c r="D1326" s="28" t="s">
        <v>75</v>
      </c>
      <c r="E1326" s="28" t="s">
        <v>19</v>
      </c>
      <c r="F1326" s="28" t="s">
        <v>23</v>
      </c>
      <c r="G1326" s="29">
        <v>0</v>
      </c>
      <c r="H1326" s="28">
        <v>0</v>
      </c>
      <c r="I1326" s="36">
        <v>0</v>
      </c>
      <c r="J1326" s="6">
        <v>6.0000000000000001E-3</v>
      </c>
      <c r="K1326" s="10">
        <v>8</v>
      </c>
      <c r="L1326" s="7">
        <v>0.35799999999999998</v>
      </c>
      <c r="M1326" s="10" t="s">
        <v>21</v>
      </c>
      <c r="N1326" s="7">
        <v>0.48199999999999998</v>
      </c>
      <c r="O1326" s="10">
        <v>72</v>
      </c>
      <c r="P1326" s="7">
        <v>0.42199999999999999</v>
      </c>
      <c r="Q1326" s="10" t="s">
        <v>17</v>
      </c>
      <c r="R1326" s="7">
        <v>0.42199999999999999</v>
      </c>
      <c r="S1326" s="10" t="s">
        <v>19</v>
      </c>
      <c r="T1326" s="7">
        <v>0.42199999999999999</v>
      </c>
      <c r="U1326" s="10">
        <v>0</v>
      </c>
      <c r="V1326" s="7">
        <v>0.42199999999999999</v>
      </c>
      <c r="W1326" s="10">
        <v>0</v>
      </c>
      <c r="X1326" s="7">
        <v>0.42199999999999999</v>
      </c>
    </row>
    <row r="1327" spans="1:24" x14ac:dyDescent="0.3">
      <c r="A1327" s="25">
        <v>1321</v>
      </c>
      <c r="B1327" s="35" t="s">
        <v>17</v>
      </c>
      <c r="C1327" s="28">
        <v>34</v>
      </c>
      <c r="D1327" s="28" t="s">
        <v>57</v>
      </c>
      <c r="E1327" s="28" t="s">
        <v>19</v>
      </c>
      <c r="F1327" s="28" t="s">
        <v>23</v>
      </c>
      <c r="G1327" s="29">
        <v>0</v>
      </c>
      <c r="H1327" s="28">
        <v>0</v>
      </c>
      <c r="I1327" s="36">
        <v>0</v>
      </c>
      <c r="J1327" s="6">
        <v>4.0000000000000001E-3</v>
      </c>
      <c r="K1327" s="10">
        <v>8</v>
      </c>
      <c r="L1327" s="7">
        <v>0.33</v>
      </c>
      <c r="M1327" s="10" t="s">
        <v>21</v>
      </c>
      <c r="N1327" s="7">
        <v>0.48199999999999998</v>
      </c>
      <c r="O1327" s="10">
        <v>72</v>
      </c>
      <c r="P1327" s="7">
        <v>0.42199999999999999</v>
      </c>
      <c r="Q1327" s="10" t="s">
        <v>17</v>
      </c>
      <c r="R1327" s="7">
        <v>0.42199999999999999</v>
      </c>
      <c r="S1327" s="10" t="s">
        <v>19</v>
      </c>
      <c r="T1327" s="7">
        <v>0.42199999999999999</v>
      </c>
      <c r="U1327" s="10">
        <v>0</v>
      </c>
      <c r="V1327" s="7">
        <v>0.42199999999999999</v>
      </c>
      <c r="W1327" s="10">
        <v>0</v>
      </c>
      <c r="X1327" s="7">
        <v>0.42199999999999999</v>
      </c>
    </row>
    <row r="1328" spans="1:24" x14ac:dyDescent="0.3">
      <c r="A1328" s="25">
        <v>1322</v>
      </c>
      <c r="B1328" s="35" t="s">
        <v>17</v>
      </c>
      <c r="C1328" s="28">
        <v>26</v>
      </c>
      <c r="D1328" s="28" t="s">
        <v>57</v>
      </c>
      <c r="E1328" s="28" t="s">
        <v>19</v>
      </c>
      <c r="F1328" s="28" t="s">
        <v>23</v>
      </c>
      <c r="G1328" s="29">
        <v>0</v>
      </c>
      <c r="H1328" s="28">
        <v>0</v>
      </c>
      <c r="I1328" s="36">
        <v>0</v>
      </c>
      <c r="J1328" s="6">
        <v>0</v>
      </c>
      <c r="K1328" s="10">
        <v>8</v>
      </c>
      <c r="L1328" s="7">
        <v>0.33</v>
      </c>
      <c r="M1328" s="10" t="s">
        <v>21</v>
      </c>
      <c r="N1328" s="7">
        <v>0.48199999999999998</v>
      </c>
      <c r="O1328" s="10">
        <v>72</v>
      </c>
      <c r="P1328" s="7">
        <v>0.42199999999999999</v>
      </c>
      <c r="Q1328" s="10" t="s">
        <v>17</v>
      </c>
      <c r="R1328" s="7">
        <v>0.42199999999999999</v>
      </c>
      <c r="S1328" s="10" t="s">
        <v>19</v>
      </c>
      <c r="T1328" s="7">
        <v>0.42199999999999999</v>
      </c>
      <c r="U1328" s="10">
        <v>0</v>
      </c>
      <c r="V1328" s="7">
        <v>0.42199999999999999</v>
      </c>
      <c r="W1328" s="10">
        <v>0</v>
      </c>
      <c r="X1328" s="7">
        <v>0.42199999999999999</v>
      </c>
    </row>
    <row r="1329" spans="1:24" x14ac:dyDescent="0.3">
      <c r="A1329" s="25">
        <v>1323</v>
      </c>
      <c r="B1329" s="35" t="s">
        <v>17</v>
      </c>
      <c r="C1329" s="28">
        <v>20</v>
      </c>
      <c r="D1329" s="28" t="s">
        <v>75</v>
      </c>
      <c r="E1329" s="28" t="s">
        <v>19</v>
      </c>
      <c r="F1329" s="28" t="s">
        <v>38</v>
      </c>
      <c r="G1329" s="29">
        <v>0</v>
      </c>
      <c r="H1329" s="28">
        <v>0</v>
      </c>
      <c r="I1329" s="36">
        <v>0</v>
      </c>
      <c r="J1329" s="6">
        <v>2E-3</v>
      </c>
      <c r="K1329" s="10">
        <v>8</v>
      </c>
      <c r="L1329" s="7">
        <v>0.35799999999999998</v>
      </c>
      <c r="M1329" s="10" t="s">
        <v>21</v>
      </c>
      <c r="N1329" s="7">
        <v>0.48199999999999998</v>
      </c>
      <c r="O1329" s="10">
        <v>72</v>
      </c>
      <c r="P1329" s="7">
        <v>0.42199999999999999</v>
      </c>
      <c r="Q1329" s="10" t="s">
        <v>17</v>
      </c>
      <c r="R1329" s="7">
        <v>0.42199999999999999</v>
      </c>
      <c r="S1329" s="10" t="s">
        <v>19</v>
      </c>
      <c r="T1329" s="7">
        <v>0.42199999999999999</v>
      </c>
      <c r="U1329" s="10">
        <v>0</v>
      </c>
      <c r="V1329" s="7">
        <v>0.42199999999999999</v>
      </c>
      <c r="W1329" s="10">
        <v>0</v>
      </c>
      <c r="X1329" s="7">
        <v>0.42199999999999999</v>
      </c>
    </row>
    <row r="1330" spans="1:24" x14ac:dyDescent="0.3">
      <c r="A1330" s="25">
        <v>1324</v>
      </c>
      <c r="B1330" s="35" t="s">
        <v>17</v>
      </c>
      <c r="C1330" s="28">
        <v>31</v>
      </c>
      <c r="D1330" s="28" t="s">
        <v>75</v>
      </c>
      <c r="E1330" s="28" t="s">
        <v>19</v>
      </c>
      <c r="F1330" s="28" t="s">
        <v>23</v>
      </c>
      <c r="G1330" s="29">
        <v>0</v>
      </c>
      <c r="H1330" s="28">
        <v>0</v>
      </c>
      <c r="I1330" s="36">
        <v>0</v>
      </c>
      <c r="J1330" s="6">
        <v>0</v>
      </c>
      <c r="K1330" s="10">
        <v>8</v>
      </c>
      <c r="L1330" s="7">
        <v>0.35799999999999998</v>
      </c>
      <c r="M1330" s="10" t="s">
        <v>21</v>
      </c>
      <c r="N1330" s="7">
        <v>0.48199999999999998</v>
      </c>
      <c r="O1330" s="10">
        <v>72</v>
      </c>
      <c r="P1330" s="7">
        <v>0.42199999999999999</v>
      </c>
      <c r="Q1330" s="10" t="s">
        <v>17</v>
      </c>
      <c r="R1330" s="7">
        <v>0.42199999999999999</v>
      </c>
      <c r="S1330" s="10" t="s">
        <v>19</v>
      </c>
      <c r="T1330" s="7">
        <v>0.42199999999999999</v>
      </c>
      <c r="U1330" s="10">
        <v>0</v>
      </c>
      <c r="V1330" s="7">
        <v>0.42199999999999999</v>
      </c>
      <c r="W1330" s="10">
        <v>0</v>
      </c>
      <c r="X1330" s="7">
        <v>0.42199999999999999</v>
      </c>
    </row>
    <row r="1331" spans="1:24" x14ac:dyDescent="0.3">
      <c r="A1331" s="25">
        <v>1325</v>
      </c>
      <c r="B1331" s="35" t="s">
        <v>17</v>
      </c>
      <c r="C1331" s="28">
        <v>37</v>
      </c>
      <c r="D1331" s="28" t="s">
        <v>75</v>
      </c>
      <c r="E1331" s="28" t="s">
        <v>19</v>
      </c>
      <c r="F1331" s="28" t="s">
        <v>23</v>
      </c>
      <c r="G1331" s="29">
        <v>0</v>
      </c>
      <c r="H1331" s="28">
        <v>0</v>
      </c>
      <c r="I1331" s="36">
        <v>0</v>
      </c>
      <c r="J1331" s="6">
        <v>0</v>
      </c>
      <c r="K1331" s="10">
        <v>8</v>
      </c>
      <c r="L1331" s="7">
        <v>0.35799999999999998</v>
      </c>
      <c r="M1331" s="10" t="s">
        <v>21</v>
      </c>
      <c r="N1331" s="7">
        <v>0.48199999999999998</v>
      </c>
      <c r="O1331" s="10">
        <v>72</v>
      </c>
      <c r="P1331" s="7">
        <v>0.42199999999999999</v>
      </c>
      <c r="Q1331" s="10" t="s">
        <v>17</v>
      </c>
      <c r="R1331" s="7">
        <v>0.42199999999999999</v>
      </c>
      <c r="S1331" s="10" t="s">
        <v>19</v>
      </c>
      <c r="T1331" s="7">
        <v>0.42199999999999999</v>
      </c>
      <c r="U1331" s="10">
        <v>0</v>
      </c>
      <c r="V1331" s="7">
        <v>0.42199999999999999</v>
      </c>
      <c r="W1331" s="10">
        <v>0</v>
      </c>
      <c r="X1331" s="7">
        <v>0.42199999999999999</v>
      </c>
    </row>
    <row r="1332" spans="1:24" x14ac:dyDescent="0.3">
      <c r="A1332" s="25">
        <v>1326</v>
      </c>
      <c r="B1332" s="35" t="s">
        <v>17</v>
      </c>
      <c r="C1332" s="28">
        <v>22</v>
      </c>
      <c r="D1332" s="28" t="s">
        <v>76</v>
      </c>
      <c r="E1332" s="28" t="s">
        <v>19</v>
      </c>
      <c r="F1332" s="28" t="s">
        <v>23</v>
      </c>
      <c r="G1332" s="29">
        <v>0</v>
      </c>
      <c r="H1332" s="28">
        <v>0</v>
      </c>
      <c r="I1332" s="36">
        <v>0</v>
      </c>
      <c r="J1332" s="6">
        <v>0</v>
      </c>
      <c r="K1332" s="10">
        <v>8</v>
      </c>
      <c r="L1332" s="7">
        <v>0.33</v>
      </c>
      <c r="M1332" s="10" t="s">
        <v>21</v>
      </c>
      <c r="N1332" s="7">
        <v>0.48199999999999998</v>
      </c>
      <c r="O1332" s="10">
        <v>72</v>
      </c>
      <c r="P1332" s="7">
        <v>0.42199999999999999</v>
      </c>
      <c r="Q1332" s="10" t="s">
        <v>17</v>
      </c>
      <c r="R1332" s="7">
        <v>0.42199999999999999</v>
      </c>
      <c r="S1332" s="10" t="s">
        <v>19</v>
      </c>
      <c r="T1332" s="7">
        <v>0.42199999999999999</v>
      </c>
      <c r="U1332" s="10">
        <v>0</v>
      </c>
      <c r="V1332" s="7">
        <v>0.42199999999999999</v>
      </c>
      <c r="W1332" s="10">
        <v>0</v>
      </c>
      <c r="X1332" s="7">
        <v>0.42199999999999999</v>
      </c>
    </row>
    <row r="1333" spans="1:24" x14ac:dyDescent="0.3">
      <c r="A1333" s="25">
        <v>1327</v>
      </c>
      <c r="B1333" s="35" t="s">
        <v>17</v>
      </c>
      <c r="C1333" s="28">
        <v>24</v>
      </c>
      <c r="D1333" s="28" t="s">
        <v>57</v>
      </c>
      <c r="E1333" s="28" t="s">
        <v>19</v>
      </c>
      <c r="F1333" s="28" t="s">
        <v>23</v>
      </c>
      <c r="G1333" s="29">
        <v>0</v>
      </c>
      <c r="H1333" s="28">
        <v>0</v>
      </c>
      <c r="I1333" s="36">
        <v>0</v>
      </c>
      <c r="J1333" s="6">
        <v>1.4E-2</v>
      </c>
      <c r="K1333" s="10">
        <v>8</v>
      </c>
      <c r="L1333" s="7">
        <v>0.33</v>
      </c>
      <c r="M1333" s="10" t="s">
        <v>21</v>
      </c>
      <c r="N1333" s="7">
        <v>0.48199999999999998</v>
      </c>
      <c r="O1333" s="10">
        <v>72</v>
      </c>
      <c r="P1333" s="7">
        <v>0.42199999999999999</v>
      </c>
      <c r="Q1333" s="10" t="s">
        <v>17</v>
      </c>
      <c r="R1333" s="7">
        <v>0.42199999999999999</v>
      </c>
      <c r="S1333" s="10" t="s">
        <v>19</v>
      </c>
      <c r="T1333" s="7">
        <v>0.42199999999999999</v>
      </c>
      <c r="U1333" s="10">
        <v>0</v>
      </c>
      <c r="V1333" s="7">
        <v>0.42199999999999999</v>
      </c>
      <c r="W1333" s="10">
        <v>0</v>
      </c>
      <c r="X1333" s="7">
        <v>0.42199999999999999</v>
      </c>
    </row>
    <row r="1334" spans="1:24" x14ac:dyDescent="0.3">
      <c r="A1334" s="25">
        <v>1328</v>
      </c>
      <c r="B1334" s="35" t="s">
        <v>17</v>
      </c>
      <c r="C1334" s="28">
        <v>17</v>
      </c>
      <c r="D1334" s="28" t="s">
        <v>75</v>
      </c>
      <c r="E1334" s="28" t="s">
        <v>19</v>
      </c>
      <c r="F1334" s="28" t="s">
        <v>23</v>
      </c>
      <c r="G1334" s="29">
        <v>0</v>
      </c>
      <c r="H1334" s="28">
        <v>0</v>
      </c>
      <c r="I1334" s="36">
        <v>0</v>
      </c>
      <c r="J1334" s="6">
        <v>0</v>
      </c>
      <c r="K1334" s="10">
        <v>8</v>
      </c>
      <c r="L1334" s="7">
        <v>0.35799999999999998</v>
      </c>
      <c r="M1334" s="10" t="s">
        <v>21</v>
      </c>
      <c r="N1334" s="7">
        <v>0.48199999999999998</v>
      </c>
      <c r="O1334" s="10">
        <v>72</v>
      </c>
      <c r="P1334" s="7">
        <v>0.42199999999999999</v>
      </c>
      <c r="Q1334" s="10" t="s">
        <v>17</v>
      </c>
      <c r="R1334" s="7">
        <v>0.42199999999999999</v>
      </c>
      <c r="S1334" s="10" t="s">
        <v>19</v>
      </c>
      <c r="T1334" s="7">
        <v>0.42199999999999999</v>
      </c>
      <c r="U1334" s="10">
        <v>0</v>
      </c>
      <c r="V1334" s="7">
        <v>0.42199999999999999</v>
      </c>
      <c r="W1334" s="10">
        <v>0</v>
      </c>
      <c r="X1334" s="7">
        <v>0.42199999999999999</v>
      </c>
    </row>
    <row r="1335" spans="1:24" x14ac:dyDescent="0.3">
      <c r="A1335" s="25">
        <v>1329</v>
      </c>
      <c r="B1335" s="35" t="s">
        <v>17</v>
      </c>
      <c r="C1335" s="28">
        <v>26</v>
      </c>
      <c r="D1335" s="28" t="s">
        <v>75</v>
      </c>
      <c r="E1335" s="28" t="s">
        <v>19</v>
      </c>
      <c r="F1335" s="28" t="s">
        <v>23</v>
      </c>
      <c r="G1335" s="29">
        <v>0</v>
      </c>
      <c r="H1335" s="28">
        <v>0</v>
      </c>
      <c r="I1335" s="36">
        <v>0</v>
      </c>
      <c r="J1335" s="6">
        <v>0</v>
      </c>
      <c r="K1335" s="10">
        <v>8</v>
      </c>
      <c r="L1335" s="7">
        <v>0.35799999999999998</v>
      </c>
      <c r="M1335" s="10" t="s">
        <v>21</v>
      </c>
      <c r="N1335" s="7">
        <v>0.48199999999999998</v>
      </c>
      <c r="O1335" s="10">
        <v>72</v>
      </c>
      <c r="P1335" s="7">
        <v>0.42199999999999999</v>
      </c>
      <c r="Q1335" s="10" t="s">
        <v>17</v>
      </c>
      <c r="R1335" s="7">
        <v>0.42199999999999999</v>
      </c>
      <c r="S1335" s="10" t="s">
        <v>19</v>
      </c>
      <c r="T1335" s="7">
        <v>0.42199999999999999</v>
      </c>
      <c r="U1335" s="10">
        <v>0</v>
      </c>
      <c r="V1335" s="7">
        <v>0.42199999999999999</v>
      </c>
      <c r="W1335" s="10">
        <v>0</v>
      </c>
      <c r="X1335" s="7">
        <v>0.42199999999999999</v>
      </c>
    </row>
    <row r="1336" spans="1:24" x14ac:dyDescent="0.3">
      <c r="A1336" s="25">
        <v>1330</v>
      </c>
      <c r="B1336" s="35" t="s">
        <v>17</v>
      </c>
      <c r="C1336" s="28">
        <v>30</v>
      </c>
      <c r="D1336" s="28" t="s">
        <v>57</v>
      </c>
      <c r="E1336" s="28" t="s">
        <v>19</v>
      </c>
      <c r="F1336" s="28" t="s">
        <v>23</v>
      </c>
      <c r="G1336" s="29">
        <v>0</v>
      </c>
      <c r="H1336" s="28">
        <v>0</v>
      </c>
      <c r="I1336" s="36">
        <v>0</v>
      </c>
      <c r="J1336" s="6">
        <v>0</v>
      </c>
      <c r="K1336" s="10">
        <v>8</v>
      </c>
      <c r="L1336" s="7">
        <v>0.33</v>
      </c>
      <c r="M1336" s="10" t="s">
        <v>21</v>
      </c>
      <c r="N1336" s="7">
        <v>0.48199999999999998</v>
      </c>
      <c r="O1336" s="10">
        <v>72</v>
      </c>
      <c r="P1336" s="7">
        <v>0.42199999999999999</v>
      </c>
      <c r="Q1336" s="10" t="s">
        <v>17</v>
      </c>
      <c r="R1336" s="7">
        <v>0.42199999999999999</v>
      </c>
      <c r="S1336" s="10" t="s">
        <v>19</v>
      </c>
      <c r="T1336" s="7">
        <v>0.42199999999999999</v>
      </c>
      <c r="U1336" s="10">
        <v>0</v>
      </c>
      <c r="V1336" s="7">
        <v>0.42199999999999999</v>
      </c>
      <c r="W1336" s="10">
        <v>0</v>
      </c>
      <c r="X1336" s="7">
        <v>0.42199999999999999</v>
      </c>
    </row>
    <row r="1337" spans="1:24" x14ac:dyDescent="0.3">
      <c r="A1337" s="25">
        <v>1331</v>
      </c>
      <c r="B1337" s="35" t="s">
        <v>17</v>
      </c>
      <c r="C1337" s="28">
        <v>36</v>
      </c>
      <c r="D1337" s="28" t="s">
        <v>75</v>
      </c>
      <c r="E1337" s="28" t="s">
        <v>19</v>
      </c>
      <c r="F1337" s="28" t="s">
        <v>23</v>
      </c>
      <c r="G1337" s="29">
        <v>0</v>
      </c>
      <c r="H1337" s="28">
        <v>0</v>
      </c>
      <c r="I1337" s="36">
        <v>0</v>
      </c>
      <c r="J1337" s="6">
        <v>0</v>
      </c>
      <c r="K1337" s="10">
        <v>8</v>
      </c>
      <c r="L1337" s="7">
        <v>0.35799999999999998</v>
      </c>
      <c r="M1337" s="10" t="s">
        <v>21</v>
      </c>
      <c r="N1337" s="7">
        <v>0.48199999999999998</v>
      </c>
      <c r="O1337" s="10">
        <v>72</v>
      </c>
      <c r="P1337" s="7">
        <v>0.42199999999999999</v>
      </c>
      <c r="Q1337" s="10" t="s">
        <v>17</v>
      </c>
      <c r="R1337" s="7">
        <v>0.42199999999999999</v>
      </c>
      <c r="S1337" s="10" t="s">
        <v>19</v>
      </c>
      <c r="T1337" s="7">
        <v>0.42199999999999999</v>
      </c>
      <c r="U1337" s="10">
        <v>0</v>
      </c>
      <c r="V1337" s="7">
        <v>0.42199999999999999</v>
      </c>
      <c r="W1337" s="10">
        <v>0</v>
      </c>
      <c r="X1337" s="7">
        <v>0.42199999999999999</v>
      </c>
    </row>
    <row r="1338" spans="1:24" x14ac:dyDescent="0.3">
      <c r="A1338" s="25">
        <v>1332</v>
      </c>
      <c r="B1338" s="35" t="s">
        <v>17</v>
      </c>
      <c r="C1338" s="28">
        <v>36</v>
      </c>
      <c r="D1338" s="28" t="s">
        <v>57</v>
      </c>
      <c r="E1338" s="28" t="s">
        <v>34</v>
      </c>
      <c r="F1338" s="28" t="s">
        <v>23</v>
      </c>
      <c r="G1338" s="29">
        <v>0</v>
      </c>
      <c r="H1338" s="28">
        <v>0</v>
      </c>
      <c r="I1338" s="36">
        <v>0</v>
      </c>
      <c r="J1338" s="6">
        <v>0</v>
      </c>
      <c r="K1338" s="10">
        <v>8</v>
      </c>
      <c r="L1338" s="7">
        <v>0.30399999999999999</v>
      </c>
      <c r="M1338" s="10" t="s">
        <v>21</v>
      </c>
      <c r="N1338" s="7">
        <v>0.49399999999999999</v>
      </c>
      <c r="O1338" s="10">
        <v>72</v>
      </c>
      <c r="P1338" s="7">
        <v>0.374</v>
      </c>
      <c r="Q1338" s="10" t="s">
        <v>17</v>
      </c>
      <c r="R1338" s="7">
        <v>0.374</v>
      </c>
      <c r="S1338" s="10" t="s">
        <v>19</v>
      </c>
      <c r="T1338" s="7">
        <v>0.42199999999999999</v>
      </c>
      <c r="U1338" s="10">
        <v>0</v>
      </c>
      <c r="V1338" s="7">
        <v>0.42199999999999999</v>
      </c>
      <c r="W1338" s="10">
        <v>0</v>
      </c>
      <c r="X1338" s="7">
        <v>0.42199999999999999</v>
      </c>
    </row>
    <row r="1339" spans="1:24" x14ac:dyDescent="0.3">
      <c r="A1339" s="25">
        <v>1333</v>
      </c>
      <c r="B1339" s="35" t="s">
        <v>17</v>
      </c>
      <c r="C1339" s="28">
        <v>41</v>
      </c>
      <c r="D1339" s="28" t="s">
        <v>75</v>
      </c>
      <c r="E1339" s="28" t="s">
        <v>34</v>
      </c>
      <c r="F1339" s="28" t="s">
        <v>23</v>
      </c>
      <c r="G1339" s="29">
        <v>0</v>
      </c>
      <c r="H1339" s="28">
        <v>0</v>
      </c>
      <c r="I1339" s="36">
        <v>0</v>
      </c>
      <c r="J1339" s="6">
        <v>6.0000000000000001E-3</v>
      </c>
      <c r="K1339" s="10">
        <v>8</v>
      </c>
      <c r="L1339" s="7">
        <v>0.318</v>
      </c>
      <c r="M1339" s="10" t="s">
        <v>21</v>
      </c>
      <c r="N1339" s="7">
        <v>0.49399999999999999</v>
      </c>
      <c r="O1339" s="10">
        <v>72</v>
      </c>
      <c r="P1339" s="7">
        <v>0.374</v>
      </c>
      <c r="Q1339" s="10" t="s">
        <v>17</v>
      </c>
      <c r="R1339" s="7">
        <v>0.374</v>
      </c>
      <c r="S1339" s="10" t="s">
        <v>19</v>
      </c>
      <c r="T1339" s="7">
        <v>0.42199999999999999</v>
      </c>
      <c r="U1339" s="10">
        <v>0</v>
      </c>
      <c r="V1339" s="7">
        <v>0.42199999999999999</v>
      </c>
      <c r="W1339" s="10">
        <v>0</v>
      </c>
      <c r="X1339" s="7">
        <v>0.42199999999999999</v>
      </c>
    </row>
    <row r="1340" spans="1:24" x14ac:dyDescent="0.3">
      <c r="A1340" s="25">
        <v>1334</v>
      </c>
      <c r="B1340" s="35" t="s">
        <v>17</v>
      </c>
      <c r="C1340" s="28">
        <v>40</v>
      </c>
      <c r="D1340" s="28" t="s">
        <v>77</v>
      </c>
      <c r="E1340" s="28" t="s">
        <v>19</v>
      </c>
      <c r="F1340" s="28" t="s">
        <v>23</v>
      </c>
      <c r="G1340" s="29">
        <v>0</v>
      </c>
      <c r="H1340" s="28">
        <v>0</v>
      </c>
      <c r="I1340" s="36">
        <v>0</v>
      </c>
      <c r="J1340" s="6">
        <v>0.81799999999999995</v>
      </c>
      <c r="K1340" s="10">
        <v>8</v>
      </c>
      <c r="L1340" s="7">
        <v>0.72799999999999998</v>
      </c>
      <c r="M1340" s="10" t="s">
        <v>21</v>
      </c>
      <c r="N1340" s="7">
        <v>0.48199999999999998</v>
      </c>
      <c r="O1340" s="10">
        <v>72</v>
      </c>
      <c r="P1340" s="7">
        <v>0.42199999999999999</v>
      </c>
      <c r="Q1340" s="10" t="s">
        <v>17</v>
      </c>
      <c r="R1340" s="7">
        <v>0.42199999999999999</v>
      </c>
      <c r="S1340" s="10" t="s">
        <v>19</v>
      </c>
      <c r="T1340" s="7">
        <v>0.42199999999999999</v>
      </c>
      <c r="U1340" s="10">
        <v>0</v>
      </c>
      <c r="V1340" s="7">
        <v>0.42199999999999999</v>
      </c>
      <c r="W1340" s="10">
        <v>0</v>
      </c>
      <c r="X1340" s="7">
        <v>0.42199999999999999</v>
      </c>
    </row>
    <row r="1341" spans="1:24" x14ac:dyDescent="0.3">
      <c r="A1341" s="25">
        <v>1335</v>
      </c>
      <c r="B1341" s="35" t="s">
        <v>17</v>
      </c>
      <c r="C1341" s="28">
        <v>48</v>
      </c>
      <c r="D1341" s="28" t="s">
        <v>75</v>
      </c>
      <c r="E1341" s="28" t="s">
        <v>19</v>
      </c>
      <c r="F1341" s="28" t="s">
        <v>23</v>
      </c>
      <c r="G1341" s="29">
        <v>0</v>
      </c>
      <c r="H1341" s="28">
        <v>0</v>
      </c>
      <c r="I1341" s="36">
        <v>0</v>
      </c>
      <c r="J1341" s="6">
        <v>0</v>
      </c>
      <c r="K1341" s="10">
        <v>8</v>
      </c>
      <c r="L1341" s="7">
        <v>0.35799999999999998</v>
      </c>
      <c r="M1341" s="10" t="s">
        <v>21</v>
      </c>
      <c r="N1341" s="7">
        <v>0.48199999999999998</v>
      </c>
      <c r="O1341" s="10">
        <v>72</v>
      </c>
      <c r="P1341" s="7">
        <v>0.42199999999999999</v>
      </c>
      <c r="Q1341" s="10" t="s">
        <v>17</v>
      </c>
      <c r="R1341" s="7">
        <v>0.42199999999999999</v>
      </c>
      <c r="S1341" s="10" t="s">
        <v>19</v>
      </c>
      <c r="T1341" s="7">
        <v>0.42199999999999999</v>
      </c>
      <c r="U1341" s="10">
        <v>0</v>
      </c>
      <c r="V1341" s="7">
        <v>0.42199999999999999</v>
      </c>
      <c r="W1341" s="10">
        <v>0</v>
      </c>
      <c r="X1341" s="7">
        <v>0.42199999999999999</v>
      </c>
    </row>
    <row r="1342" spans="1:24" x14ac:dyDescent="0.3">
      <c r="A1342" s="25">
        <v>1336</v>
      </c>
      <c r="B1342" s="35" t="s">
        <v>17</v>
      </c>
      <c r="C1342" s="28">
        <v>19</v>
      </c>
      <c r="D1342" s="28" t="s">
        <v>75</v>
      </c>
      <c r="E1342" s="28" t="s">
        <v>19</v>
      </c>
      <c r="F1342" s="28" t="s">
        <v>23</v>
      </c>
      <c r="G1342" s="29">
        <v>0</v>
      </c>
      <c r="H1342" s="28">
        <v>0</v>
      </c>
      <c r="I1342" s="36">
        <v>0</v>
      </c>
      <c r="J1342" s="6">
        <v>0</v>
      </c>
      <c r="K1342" s="10">
        <v>8</v>
      </c>
      <c r="L1342" s="7">
        <v>0.35799999999999998</v>
      </c>
      <c r="M1342" s="10" t="s">
        <v>21</v>
      </c>
      <c r="N1342" s="7">
        <v>0.48199999999999998</v>
      </c>
      <c r="O1342" s="10">
        <v>72</v>
      </c>
      <c r="P1342" s="7">
        <v>0.42199999999999999</v>
      </c>
      <c r="Q1342" s="10" t="s">
        <v>17</v>
      </c>
      <c r="R1342" s="7">
        <v>0.42199999999999999</v>
      </c>
      <c r="S1342" s="10" t="s">
        <v>19</v>
      </c>
      <c r="T1342" s="7">
        <v>0.42199999999999999</v>
      </c>
      <c r="U1342" s="10">
        <v>0</v>
      </c>
      <c r="V1342" s="7">
        <v>0.42199999999999999</v>
      </c>
      <c r="W1342" s="10">
        <v>0</v>
      </c>
      <c r="X1342" s="7">
        <v>0.42199999999999999</v>
      </c>
    </row>
    <row r="1343" spans="1:24" x14ac:dyDescent="0.3">
      <c r="A1343" s="25">
        <v>1337</v>
      </c>
      <c r="B1343" s="35" t="s">
        <v>17</v>
      </c>
      <c r="C1343" s="28">
        <v>35</v>
      </c>
      <c r="D1343" s="28" t="s">
        <v>77</v>
      </c>
      <c r="E1343" s="28" t="s">
        <v>19</v>
      </c>
      <c r="F1343" s="28" t="s">
        <v>23</v>
      </c>
      <c r="G1343" s="29">
        <v>0</v>
      </c>
      <c r="H1343" s="28">
        <v>0</v>
      </c>
      <c r="I1343" s="36">
        <v>0</v>
      </c>
      <c r="J1343" s="6">
        <v>0.84799999999999998</v>
      </c>
      <c r="K1343" s="10">
        <v>8</v>
      </c>
      <c r="L1343" s="7">
        <v>0.72799999999999998</v>
      </c>
      <c r="M1343" s="10" t="s">
        <v>21</v>
      </c>
      <c r="N1343" s="7">
        <v>0.48199999999999998</v>
      </c>
      <c r="O1343" s="10">
        <v>72</v>
      </c>
      <c r="P1343" s="7">
        <v>0.42199999999999999</v>
      </c>
      <c r="Q1343" s="10" t="s">
        <v>17</v>
      </c>
      <c r="R1343" s="7">
        <v>0.42199999999999999</v>
      </c>
      <c r="S1343" s="10" t="s">
        <v>19</v>
      </c>
      <c r="T1343" s="7">
        <v>0.42199999999999999</v>
      </c>
      <c r="U1343" s="10">
        <v>0</v>
      </c>
      <c r="V1343" s="7">
        <v>0.42199999999999999</v>
      </c>
      <c r="W1343" s="10">
        <v>0</v>
      </c>
      <c r="X1343" s="7">
        <v>0.42199999999999999</v>
      </c>
    </row>
    <row r="1344" spans="1:24" x14ac:dyDescent="0.3">
      <c r="A1344" s="25">
        <v>1338</v>
      </c>
      <c r="B1344" s="35" t="s">
        <v>17</v>
      </c>
      <c r="C1344" s="28">
        <v>26</v>
      </c>
      <c r="D1344" s="28" t="s">
        <v>75</v>
      </c>
      <c r="E1344" s="28" t="s">
        <v>19</v>
      </c>
      <c r="F1344" s="28" t="s">
        <v>23</v>
      </c>
      <c r="G1344" s="29">
        <v>0</v>
      </c>
      <c r="H1344" s="28">
        <v>0</v>
      </c>
      <c r="I1344" s="36">
        <v>0</v>
      </c>
      <c r="J1344" s="6">
        <v>0</v>
      </c>
      <c r="K1344" s="10">
        <v>8</v>
      </c>
      <c r="L1344" s="7">
        <v>0.35799999999999998</v>
      </c>
      <c r="M1344" s="10" t="s">
        <v>21</v>
      </c>
      <c r="N1344" s="7">
        <v>0.48199999999999998</v>
      </c>
      <c r="O1344" s="10">
        <v>72</v>
      </c>
      <c r="P1344" s="7">
        <v>0.42199999999999999</v>
      </c>
      <c r="Q1344" s="10" t="s">
        <v>17</v>
      </c>
      <c r="R1344" s="7">
        <v>0.42199999999999999</v>
      </c>
      <c r="S1344" s="10" t="s">
        <v>19</v>
      </c>
      <c r="T1344" s="7">
        <v>0.42199999999999999</v>
      </c>
      <c r="U1344" s="10">
        <v>0</v>
      </c>
      <c r="V1344" s="7">
        <v>0.42199999999999999</v>
      </c>
      <c r="W1344" s="10">
        <v>0</v>
      </c>
      <c r="X1344" s="7">
        <v>0.42199999999999999</v>
      </c>
    </row>
    <row r="1345" spans="1:24" x14ac:dyDescent="0.3">
      <c r="A1345" s="25">
        <v>1339</v>
      </c>
      <c r="B1345" s="35" t="s">
        <v>17</v>
      </c>
      <c r="C1345" s="28">
        <v>41</v>
      </c>
      <c r="D1345" s="28" t="s">
        <v>75</v>
      </c>
      <c r="E1345" s="28" t="s">
        <v>19</v>
      </c>
      <c r="F1345" s="28" t="s">
        <v>43</v>
      </c>
      <c r="G1345" s="29">
        <v>0</v>
      </c>
      <c r="H1345" s="28">
        <v>0</v>
      </c>
      <c r="I1345" s="36">
        <v>0</v>
      </c>
      <c r="J1345" s="6">
        <v>0</v>
      </c>
      <c r="K1345" s="10">
        <v>8</v>
      </c>
      <c r="L1345" s="7">
        <v>0.35799999999999998</v>
      </c>
      <c r="M1345" s="10" t="s">
        <v>21</v>
      </c>
      <c r="N1345" s="7">
        <v>0.48199999999999998</v>
      </c>
      <c r="O1345" s="10">
        <v>72</v>
      </c>
      <c r="P1345" s="7">
        <v>0.42199999999999999</v>
      </c>
      <c r="Q1345" s="10" t="s">
        <v>17</v>
      </c>
      <c r="R1345" s="7">
        <v>0.42199999999999999</v>
      </c>
      <c r="S1345" s="10" t="s">
        <v>19</v>
      </c>
      <c r="T1345" s="7">
        <v>0.42199999999999999</v>
      </c>
      <c r="U1345" s="10">
        <v>0</v>
      </c>
      <c r="V1345" s="7">
        <v>0.42199999999999999</v>
      </c>
      <c r="W1345" s="10">
        <v>0</v>
      </c>
      <c r="X1345" s="7">
        <v>0.42199999999999999</v>
      </c>
    </row>
    <row r="1346" spans="1:24" x14ac:dyDescent="0.3">
      <c r="A1346" s="25">
        <v>1340</v>
      </c>
      <c r="B1346" s="35" t="s">
        <v>17</v>
      </c>
      <c r="C1346" s="28">
        <v>26</v>
      </c>
      <c r="D1346" s="28" t="s">
        <v>76</v>
      </c>
      <c r="E1346" s="28" t="s">
        <v>19</v>
      </c>
      <c r="F1346" s="28" t="s">
        <v>23</v>
      </c>
      <c r="G1346" s="29">
        <v>0</v>
      </c>
      <c r="H1346" s="28">
        <v>0</v>
      </c>
      <c r="I1346" s="36">
        <v>0</v>
      </c>
      <c r="J1346" s="6">
        <v>0</v>
      </c>
      <c r="K1346" s="10">
        <v>8</v>
      </c>
      <c r="L1346" s="7">
        <v>0.33</v>
      </c>
      <c r="M1346" s="10" t="s">
        <v>21</v>
      </c>
      <c r="N1346" s="7">
        <v>0.48199999999999998</v>
      </c>
      <c r="O1346" s="10">
        <v>72</v>
      </c>
      <c r="P1346" s="7">
        <v>0.42199999999999999</v>
      </c>
      <c r="Q1346" s="10" t="s">
        <v>17</v>
      </c>
      <c r="R1346" s="7">
        <v>0.42199999999999999</v>
      </c>
      <c r="S1346" s="10" t="s">
        <v>19</v>
      </c>
      <c r="T1346" s="7">
        <v>0.42199999999999999</v>
      </c>
      <c r="U1346" s="10">
        <v>0</v>
      </c>
      <c r="V1346" s="7">
        <v>0.42199999999999999</v>
      </c>
      <c r="W1346" s="10">
        <v>0</v>
      </c>
      <c r="X1346" s="7">
        <v>0.42199999999999999</v>
      </c>
    </row>
    <row r="1347" spans="1:24" x14ac:dyDescent="0.3">
      <c r="A1347" s="25">
        <v>1341</v>
      </c>
      <c r="B1347" s="35" t="s">
        <v>17</v>
      </c>
      <c r="C1347" s="28">
        <v>21</v>
      </c>
      <c r="D1347" s="28" t="s">
        <v>57</v>
      </c>
      <c r="E1347" s="28" t="s">
        <v>19</v>
      </c>
      <c r="F1347" s="28" t="s">
        <v>23</v>
      </c>
      <c r="G1347" s="29">
        <v>0</v>
      </c>
      <c r="H1347" s="28">
        <v>0</v>
      </c>
      <c r="I1347" s="36">
        <v>0</v>
      </c>
      <c r="J1347" s="6">
        <v>6.6000000000000003E-2</v>
      </c>
      <c r="K1347" s="10">
        <v>8</v>
      </c>
      <c r="L1347" s="7">
        <v>0.33</v>
      </c>
      <c r="M1347" s="10" t="s">
        <v>21</v>
      </c>
      <c r="N1347" s="7">
        <v>0.48199999999999998</v>
      </c>
      <c r="O1347" s="10">
        <v>72</v>
      </c>
      <c r="P1347" s="7">
        <v>0.42199999999999999</v>
      </c>
      <c r="Q1347" s="10" t="s">
        <v>17</v>
      </c>
      <c r="R1347" s="7">
        <v>0.42199999999999999</v>
      </c>
      <c r="S1347" s="10" t="s">
        <v>19</v>
      </c>
      <c r="T1347" s="7">
        <v>0.42199999999999999</v>
      </c>
      <c r="U1347" s="10">
        <v>0</v>
      </c>
      <c r="V1347" s="7">
        <v>0.42199999999999999</v>
      </c>
      <c r="W1347" s="10">
        <v>0</v>
      </c>
      <c r="X1347" s="7">
        <v>0.42199999999999999</v>
      </c>
    </row>
    <row r="1348" spans="1:24" x14ac:dyDescent="0.3">
      <c r="A1348" s="25">
        <v>1342</v>
      </c>
      <c r="B1348" s="35" t="s">
        <v>17</v>
      </c>
      <c r="C1348" s="28">
        <v>23</v>
      </c>
      <c r="D1348" s="28" t="s">
        <v>75</v>
      </c>
      <c r="E1348" s="28" t="s">
        <v>19</v>
      </c>
      <c r="F1348" s="28" t="s">
        <v>23</v>
      </c>
      <c r="G1348" s="29">
        <v>0</v>
      </c>
      <c r="H1348" s="28">
        <v>0</v>
      </c>
      <c r="I1348" s="36">
        <v>0</v>
      </c>
      <c r="J1348" s="6">
        <v>4.0000000000000001E-3</v>
      </c>
      <c r="K1348" s="10">
        <v>8</v>
      </c>
      <c r="L1348" s="7">
        <v>0.35799999999999998</v>
      </c>
      <c r="M1348" s="10" t="s">
        <v>21</v>
      </c>
      <c r="N1348" s="7">
        <v>0.48199999999999998</v>
      </c>
      <c r="O1348" s="10">
        <v>72</v>
      </c>
      <c r="P1348" s="7">
        <v>0.42199999999999999</v>
      </c>
      <c r="Q1348" s="10" t="s">
        <v>17</v>
      </c>
      <c r="R1348" s="7">
        <v>0.42199999999999999</v>
      </c>
      <c r="S1348" s="10" t="s">
        <v>19</v>
      </c>
      <c r="T1348" s="7">
        <v>0.42199999999999999</v>
      </c>
      <c r="U1348" s="10">
        <v>0</v>
      </c>
      <c r="V1348" s="7">
        <v>0.42199999999999999</v>
      </c>
      <c r="W1348" s="10">
        <v>0</v>
      </c>
      <c r="X1348" s="7">
        <v>0.42199999999999999</v>
      </c>
    </row>
    <row r="1349" spans="1:24" x14ac:dyDescent="0.3">
      <c r="A1349" s="25">
        <v>1343</v>
      </c>
      <c r="B1349" s="35" t="s">
        <v>17</v>
      </c>
      <c r="C1349" s="28">
        <v>37</v>
      </c>
      <c r="D1349" s="28" t="s">
        <v>75</v>
      </c>
      <c r="E1349" s="28" t="s">
        <v>34</v>
      </c>
      <c r="F1349" s="28" t="s">
        <v>23</v>
      </c>
      <c r="G1349" s="29">
        <v>0</v>
      </c>
      <c r="H1349" s="28">
        <v>0</v>
      </c>
      <c r="I1349" s="36">
        <v>0</v>
      </c>
      <c r="J1349" s="6">
        <v>0</v>
      </c>
      <c r="K1349" s="10">
        <v>8</v>
      </c>
      <c r="L1349" s="7">
        <v>0.318</v>
      </c>
      <c r="M1349" s="10" t="s">
        <v>21</v>
      </c>
      <c r="N1349" s="7">
        <v>0.49399999999999999</v>
      </c>
      <c r="O1349" s="10">
        <v>72</v>
      </c>
      <c r="P1349" s="7">
        <v>0.374</v>
      </c>
      <c r="Q1349" s="10" t="s">
        <v>17</v>
      </c>
      <c r="R1349" s="7">
        <v>0.374</v>
      </c>
      <c r="S1349" s="10" t="s">
        <v>19</v>
      </c>
      <c r="T1349" s="7">
        <v>0.42199999999999999</v>
      </c>
      <c r="U1349" s="10">
        <v>0</v>
      </c>
      <c r="V1349" s="7">
        <v>0.42199999999999999</v>
      </c>
      <c r="W1349" s="10">
        <v>0</v>
      </c>
      <c r="X1349" s="7">
        <v>0.42199999999999999</v>
      </c>
    </row>
    <row r="1350" spans="1:24" x14ac:dyDescent="0.3">
      <c r="A1350" s="25">
        <v>1344</v>
      </c>
      <c r="B1350" s="35" t="s">
        <v>17</v>
      </c>
      <c r="C1350" s="28">
        <v>28</v>
      </c>
      <c r="D1350" s="28" t="s">
        <v>75</v>
      </c>
      <c r="E1350" s="28" t="s">
        <v>19</v>
      </c>
      <c r="F1350" s="28" t="s">
        <v>23</v>
      </c>
      <c r="G1350" s="29">
        <v>0</v>
      </c>
      <c r="H1350" s="28">
        <v>0</v>
      </c>
      <c r="I1350" s="36">
        <v>0</v>
      </c>
      <c r="J1350" s="6">
        <v>0</v>
      </c>
      <c r="K1350" s="10">
        <v>8</v>
      </c>
      <c r="L1350" s="7">
        <v>0.35799999999999998</v>
      </c>
      <c r="M1350" s="10" t="s">
        <v>21</v>
      </c>
      <c r="N1350" s="7">
        <v>0.48199999999999998</v>
      </c>
      <c r="O1350" s="10">
        <v>72</v>
      </c>
      <c r="P1350" s="7">
        <v>0.42199999999999999</v>
      </c>
      <c r="Q1350" s="10" t="s">
        <v>17</v>
      </c>
      <c r="R1350" s="7">
        <v>0.42199999999999999</v>
      </c>
      <c r="S1350" s="10" t="s">
        <v>19</v>
      </c>
      <c r="T1350" s="7">
        <v>0.42199999999999999</v>
      </c>
      <c r="U1350" s="10">
        <v>0</v>
      </c>
      <c r="V1350" s="7">
        <v>0.42199999999999999</v>
      </c>
      <c r="W1350" s="10">
        <v>0</v>
      </c>
      <c r="X1350" s="7">
        <v>0.42199999999999999</v>
      </c>
    </row>
    <row r="1351" spans="1:24" x14ac:dyDescent="0.3">
      <c r="A1351" s="25">
        <v>1345</v>
      </c>
      <c r="B1351" s="35" t="s">
        <v>17</v>
      </c>
      <c r="C1351" s="28">
        <v>33</v>
      </c>
      <c r="D1351" s="28" t="s">
        <v>75</v>
      </c>
      <c r="E1351" s="28" t="s">
        <v>19</v>
      </c>
      <c r="F1351" s="28" t="s">
        <v>23</v>
      </c>
      <c r="G1351" s="29">
        <v>0</v>
      </c>
      <c r="H1351" s="28">
        <v>0</v>
      </c>
      <c r="I1351" s="36">
        <v>0</v>
      </c>
      <c r="J1351" s="6">
        <v>0</v>
      </c>
      <c r="K1351" s="10">
        <v>8</v>
      </c>
      <c r="L1351" s="7">
        <v>0.35799999999999998</v>
      </c>
      <c r="M1351" s="10" t="s">
        <v>21</v>
      </c>
      <c r="N1351" s="7">
        <v>0.48199999999999998</v>
      </c>
      <c r="O1351" s="10">
        <v>72</v>
      </c>
      <c r="P1351" s="7">
        <v>0.42199999999999999</v>
      </c>
      <c r="Q1351" s="10" t="s">
        <v>17</v>
      </c>
      <c r="R1351" s="7">
        <v>0.42199999999999999</v>
      </c>
      <c r="S1351" s="10" t="s">
        <v>19</v>
      </c>
      <c r="T1351" s="7">
        <v>0.42199999999999999</v>
      </c>
      <c r="U1351" s="10">
        <v>0</v>
      </c>
      <c r="V1351" s="7">
        <v>0.42199999999999999</v>
      </c>
      <c r="W1351" s="10">
        <v>0</v>
      </c>
      <c r="X1351" s="7">
        <v>0.42199999999999999</v>
      </c>
    </row>
    <row r="1352" spans="1:24" x14ac:dyDescent="0.3">
      <c r="A1352" s="25">
        <v>1346</v>
      </c>
      <c r="B1352" s="35" t="s">
        <v>17</v>
      </c>
      <c r="C1352" s="28">
        <v>36</v>
      </c>
      <c r="D1352" s="28" t="s">
        <v>75</v>
      </c>
      <c r="E1352" s="28" t="s">
        <v>34</v>
      </c>
      <c r="F1352" s="28" t="s">
        <v>23</v>
      </c>
      <c r="G1352" s="29">
        <v>0</v>
      </c>
      <c r="H1352" s="28">
        <v>0</v>
      </c>
      <c r="I1352" s="36">
        <v>0</v>
      </c>
      <c r="J1352" s="6">
        <v>0</v>
      </c>
      <c r="K1352" s="10">
        <v>8</v>
      </c>
      <c r="L1352" s="7">
        <v>0.318</v>
      </c>
      <c r="M1352" s="10" t="s">
        <v>21</v>
      </c>
      <c r="N1352" s="7">
        <v>0.49399999999999999</v>
      </c>
      <c r="O1352" s="10">
        <v>72</v>
      </c>
      <c r="P1352" s="7">
        <v>0.374</v>
      </c>
      <c r="Q1352" s="10" t="s">
        <v>17</v>
      </c>
      <c r="R1352" s="7">
        <v>0.374</v>
      </c>
      <c r="S1352" s="10" t="s">
        <v>19</v>
      </c>
      <c r="T1352" s="7">
        <v>0.42199999999999999</v>
      </c>
      <c r="U1352" s="10">
        <v>0</v>
      </c>
      <c r="V1352" s="7">
        <v>0.42199999999999999</v>
      </c>
      <c r="W1352" s="10">
        <v>0</v>
      </c>
      <c r="X1352" s="7">
        <v>0.42199999999999999</v>
      </c>
    </row>
    <row r="1353" spans="1:24" x14ac:dyDescent="0.3">
      <c r="A1353" s="25">
        <v>1347</v>
      </c>
      <c r="B1353" s="35" t="s">
        <v>17</v>
      </c>
      <c r="C1353" s="28">
        <v>46</v>
      </c>
      <c r="D1353" s="28" t="s">
        <v>57</v>
      </c>
      <c r="E1353" s="28" t="s">
        <v>19</v>
      </c>
      <c r="F1353" s="28" t="s">
        <v>46</v>
      </c>
      <c r="G1353" s="29">
        <v>0</v>
      </c>
      <c r="H1353" s="28">
        <v>0</v>
      </c>
      <c r="I1353" s="36">
        <v>0</v>
      </c>
      <c r="J1353" s="6">
        <v>0</v>
      </c>
      <c r="K1353" s="10">
        <v>8</v>
      </c>
      <c r="L1353" s="7">
        <v>0.33</v>
      </c>
      <c r="M1353" s="10" t="s">
        <v>21</v>
      </c>
      <c r="N1353" s="7">
        <v>0.48199999999999998</v>
      </c>
      <c r="O1353" s="10">
        <v>72</v>
      </c>
      <c r="P1353" s="7">
        <v>0.42199999999999999</v>
      </c>
      <c r="Q1353" s="10" t="s">
        <v>17</v>
      </c>
      <c r="R1353" s="7">
        <v>0.42199999999999999</v>
      </c>
      <c r="S1353" s="10" t="s">
        <v>19</v>
      </c>
      <c r="T1353" s="7">
        <v>0.42199999999999999</v>
      </c>
      <c r="U1353" s="10">
        <v>0</v>
      </c>
      <c r="V1353" s="7">
        <v>0.42199999999999999</v>
      </c>
      <c r="W1353" s="10">
        <v>0</v>
      </c>
      <c r="X1353" s="7">
        <v>0.42199999999999999</v>
      </c>
    </row>
    <row r="1354" spans="1:24" x14ac:dyDescent="0.3">
      <c r="A1354" s="25">
        <v>1348</v>
      </c>
      <c r="B1354" s="35" t="s">
        <v>17</v>
      </c>
      <c r="C1354" s="28">
        <v>46</v>
      </c>
      <c r="D1354" s="28" t="s">
        <v>77</v>
      </c>
      <c r="E1354" s="28" t="s">
        <v>19</v>
      </c>
      <c r="F1354" s="28" t="s">
        <v>23</v>
      </c>
      <c r="G1354" s="29">
        <v>0</v>
      </c>
      <c r="H1354" s="28">
        <v>0</v>
      </c>
      <c r="I1354" s="36">
        <v>0</v>
      </c>
      <c r="J1354" s="6">
        <v>0.84199999999999997</v>
      </c>
      <c r="K1354" s="10">
        <v>8</v>
      </c>
      <c r="L1354" s="7">
        <v>0.72799999999999998</v>
      </c>
      <c r="M1354" s="10" t="s">
        <v>21</v>
      </c>
      <c r="N1354" s="7">
        <v>0.48199999999999998</v>
      </c>
      <c r="O1354" s="10">
        <v>72</v>
      </c>
      <c r="P1354" s="7">
        <v>0.42199999999999999</v>
      </c>
      <c r="Q1354" s="10" t="s">
        <v>17</v>
      </c>
      <c r="R1354" s="7">
        <v>0.42199999999999999</v>
      </c>
      <c r="S1354" s="10" t="s">
        <v>19</v>
      </c>
      <c r="T1354" s="7">
        <v>0.42199999999999999</v>
      </c>
      <c r="U1354" s="10">
        <v>0</v>
      </c>
      <c r="V1354" s="7">
        <v>0.42199999999999999</v>
      </c>
      <c r="W1354" s="10">
        <v>0</v>
      </c>
      <c r="X1354" s="7">
        <v>0.42199999999999999</v>
      </c>
    </row>
    <row r="1355" spans="1:24" x14ac:dyDescent="0.3">
      <c r="A1355" s="25">
        <v>1349</v>
      </c>
      <c r="B1355" s="35" t="s">
        <v>17</v>
      </c>
      <c r="C1355" s="28">
        <v>24</v>
      </c>
      <c r="D1355" s="28" t="s">
        <v>57</v>
      </c>
      <c r="E1355" s="28" t="s">
        <v>19</v>
      </c>
      <c r="F1355" s="28" t="s">
        <v>23</v>
      </c>
      <c r="G1355" s="29">
        <v>0</v>
      </c>
      <c r="H1355" s="28">
        <v>0</v>
      </c>
      <c r="I1355" s="36">
        <v>0</v>
      </c>
      <c r="J1355" s="6">
        <v>1.4E-2</v>
      </c>
      <c r="K1355" s="10">
        <v>8</v>
      </c>
      <c r="L1355" s="7">
        <v>0.33</v>
      </c>
      <c r="M1355" s="10" t="s">
        <v>21</v>
      </c>
      <c r="N1355" s="7">
        <v>0.48199999999999998</v>
      </c>
      <c r="O1355" s="10">
        <v>72</v>
      </c>
      <c r="P1355" s="7">
        <v>0.42199999999999999</v>
      </c>
      <c r="Q1355" s="10" t="s">
        <v>17</v>
      </c>
      <c r="R1355" s="7">
        <v>0.42199999999999999</v>
      </c>
      <c r="S1355" s="10" t="s">
        <v>19</v>
      </c>
      <c r="T1355" s="7">
        <v>0.42199999999999999</v>
      </c>
      <c r="U1355" s="10">
        <v>0</v>
      </c>
      <c r="V1355" s="7">
        <v>0.42199999999999999</v>
      </c>
      <c r="W1355" s="10">
        <v>0</v>
      </c>
      <c r="X1355" s="7">
        <v>0.42199999999999999</v>
      </c>
    </row>
    <row r="1356" spans="1:24" x14ac:dyDescent="0.3">
      <c r="A1356" s="25">
        <v>1350</v>
      </c>
      <c r="B1356" s="35" t="s">
        <v>17</v>
      </c>
      <c r="C1356" s="28">
        <v>19</v>
      </c>
      <c r="D1356" s="28" t="s">
        <v>75</v>
      </c>
      <c r="E1356" s="28" t="s">
        <v>19</v>
      </c>
      <c r="F1356" s="28" t="s">
        <v>23</v>
      </c>
      <c r="G1356" s="29">
        <v>0</v>
      </c>
      <c r="H1356" s="28">
        <v>0</v>
      </c>
      <c r="I1356" s="36">
        <v>0</v>
      </c>
      <c r="J1356" s="6">
        <v>0</v>
      </c>
      <c r="K1356" s="10">
        <v>8</v>
      </c>
      <c r="L1356" s="7">
        <v>0.35799999999999998</v>
      </c>
      <c r="M1356" s="10" t="s">
        <v>21</v>
      </c>
      <c r="N1356" s="7">
        <v>0.48199999999999998</v>
      </c>
      <c r="O1356" s="10">
        <v>72</v>
      </c>
      <c r="P1356" s="7">
        <v>0.42199999999999999</v>
      </c>
      <c r="Q1356" s="10" t="s">
        <v>17</v>
      </c>
      <c r="R1356" s="7">
        <v>0.42199999999999999</v>
      </c>
      <c r="S1356" s="10" t="s">
        <v>19</v>
      </c>
      <c r="T1356" s="7">
        <v>0.42199999999999999</v>
      </c>
      <c r="U1356" s="10">
        <v>0</v>
      </c>
      <c r="V1356" s="7">
        <v>0.42199999999999999</v>
      </c>
      <c r="W1356" s="10">
        <v>0</v>
      </c>
      <c r="X1356" s="7">
        <v>0.42199999999999999</v>
      </c>
    </row>
    <row r="1357" spans="1:24" x14ac:dyDescent="0.3">
      <c r="A1357" s="25">
        <v>1351</v>
      </c>
      <c r="B1357" s="35" t="s">
        <v>17</v>
      </c>
      <c r="C1357" s="28">
        <v>24</v>
      </c>
      <c r="D1357" s="28" t="s">
        <v>76</v>
      </c>
      <c r="E1357" s="28" t="s">
        <v>19</v>
      </c>
      <c r="F1357" s="28" t="s">
        <v>23</v>
      </c>
      <c r="G1357" s="29">
        <v>0</v>
      </c>
      <c r="H1357" s="28">
        <v>0</v>
      </c>
      <c r="I1357" s="36">
        <v>0</v>
      </c>
      <c r="J1357" s="6">
        <v>0</v>
      </c>
      <c r="K1357" s="10">
        <v>8</v>
      </c>
      <c r="L1357" s="7">
        <v>0.33</v>
      </c>
      <c r="M1357" s="10" t="s">
        <v>21</v>
      </c>
      <c r="N1357" s="7">
        <v>0.48199999999999998</v>
      </c>
      <c r="O1357" s="10">
        <v>72</v>
      </c>
      <c r="P1357" s="7">
        <v>0.42199999999999999</v>
      </c>
      <c r="Q1357" s="10" t="s">
        <v>17</v>
      </c>
      <c r="R1357" s="7">
        <v>0.42199999999999999</v>
      </c>
      <c r="S1357" s="10" t="s">
        <v>19</v>
      </c>
      <c r="T1357" s="7">
        <v>0.42199999999999999</v>
      </c>
      <c r="U1357" s="10">
        <v>0</v>
      </c>
      <c r="V1357" s="7">
        <v>0.42199999999999999</v>
      </c>
      <c r="W1357" s="10">
        <v>0</v>
      </c>
      <c r="X1357" s="7">
        <v>0.42199999999999999</v>
      </c>
    </row>
    <row r="1358" spans="1:24" x14ac:dyDescent="0.3">
      <c r="A1358" s="25">
        <v>1352</v>
      </c>
      <c r="B1358" s="35" t="s">
        <v>17</v>
      </c>
      <c r="C1358" s="28">
        <v>34</v>
      </c>
      <c r="D1358" s="28" t="s">
        <v>57</v>
      </c>
      <c r="E1358" s="28" t="s">
        <v>19</v>
      </c>
      <c r="F1358" s="28" t="s">
        <v>23</v>
      </c>
      <c r="G1358" s="29">
        <v>0</v>
      </c>
      <c r="H1358" s="28">
        <v>0</v>
      </c>
      <c r="I1358" s="36">
        <v>0</v>
      </c>
      <c r="J1358" s="6">
        <v>4.0000000000000001E-3</v>
      </c>
      <c r="K1358" s="10">
        <v>8</v>
      </c>
      <c r="L1358" s="7">
        <v>0.33</v>
      </c>
      <c r="M1358" s="10" t="s">
        <v>21</v>
      </c>
      <c r="N1358" s="7">
        <v>0.48199999999999998</v>
      </c>
      <c r="O1358" s="10">
        <v>72</v>
      </c>
      <c r="P1358" s="7">
        <v>0.42199999999999999</v>
      </c>
      <c r="Q1358" s="10" t="s">
        <v>17</v>
      </c>
      <c r="R1358" s="7">
        <v>0.42199999999999999</v>
      </c>
      <c r="S1358" s="10" t="s">
        <v>19</v>
      </c>
      <c r="T1358" s="7">
        <v>0.42199999999999999</v>
      </c>
      <c r="U1358" s="10">
        <v>0</v>
      </c>
      <c r="V1358" s="7">
        <v>0.42199999999999999</v>
      </c>
      <c r="W1358" s="10">
        <v>0</v>
      </c>
      <c r="X1358" s="7">
        <v>0.42199999999999999</v>
      </c>
    </row>
    <row r="1359" spans="1:24" x14ac:dyDescent="0.3">
      <c r="A1359" s="25">
        <v>1353</v>
      </c>
      <c r="B1359" s="35" t="s">
        <v>17</v>
      </c>
      <c r="C1359" s="28">
        <v>19</v>
      </c>
      <c r="D1359" s="28" t="s">
        <v>75</v>
      </c>
      <c r="E1359" s="28" t="s">
        <v>19</v>
      </c>
      <c r="F1359" s="28" t="s">
        <v>23</v>
      </c>
      <c r="G1359" s="29">
        <v>0</v>
      </c>
      <c r="H1359" s="28">
        <v>0</v>
      </c>
      <c r="I1359" s="36">
        <v>0</v>
      </c>
      <c r="J1359" s="6">
        <v>0</v>
      </c>
      <c r="K1359" s="10">
        <v>8</v>
      </c>
      <c r="L1359" s="7">
        <v>0.35799999999999998</v>
      </c>
      <c r="M1359" s="10" t="s">
        <v>21</v>
      </c>
      <c r="N1359" s="7">
        <v>0.48199999999999998</v>
      </c>
      <c r="O1359" s="10">
        <v>72</v>
      </c>
      <c r="P1359" s="7">
        <v>0.42199999999999999</v>
      </c>
      <c r="Q1359" s="10" t="s">
        <v>17</v>
      </c>
      <c r="R1359" s="7">
        <v>0.42199999999999999</v>
      </c>
      <c r="S1359" s="10" t="s">
        <v>19</v>
      </c>
      <c r="T1359" s="7">
        <v>0.42199999999999999</v>
      </c>
      <c r="U1359" s="10">
        <v>0</v>
      </c>
      <c r="V1359" s="7">
        <v>0.42199999999999999</v>
      </c>
      <c r="W1359" s="10">
        <v>0</v>
      </c>
      <c r="X1359" s="7">
        <v>0.42199999999999999</v>
      </c>
    </row>
    <row r="1360" spans="1:24" x14ac:dyDescent="0.3">
      <c r="A1360" s="25">
        <v>1354</v>
      </c>
      <c r="B1360" s="35" t="s">
        <v>17</v>
      </c>
      <c r="C1360" s="28">
        <v>41</v>
      </c>
      <c r="D1360" s="28" t="s">
        <v>75</v>
      </c>
      <c r="E1360" s="28" t="s">
        <v>19</v>
      </c>
      <c r="F1360" s="28" t="s">
        <v>23</v>
      </c>
      <c r="G1360" s="29">
        <v>0</v>
      </c>
      <c r="H1360" s="28">
        <v>0</v>
      </c>
      <c r="I1360" s="36">
        <v>0</v>
      </c>
      <c r="J1360" s="6">
        <v>0</v>
      </c>
      <c r="K1360" s="10">
        <v>8</v>
      </c>
      <c r="L1360" s="7">
        <v>0.35799999999999998</v>
      </c>
      <c r="M1360" s="10" t="s">
        <v>21</v>
      </c>
      <c r="N1360" s="7">
        <v>0.48199999999999998</v>
      </c>
      <c r="O1360" s="10">
        <v>72</v>
      </c>
      <c r="P1360" s="7">
        <v>0.42199999999999999</v>
      </c>
      <c r="Q1360" s="10" t="s">
        <v>17</v>
      </c>
      <c r="R1360" s="7">
        <v>0.42199999999999999</v>
      </c>
      <c r="S1360" s="10" t="s">
        <v>19</v>
      </c>
      <c r="T1360" s="7">
        <v>0.42199999999999999</v>
      </c>
      <c r="U1360" s="10">
        <v>0</v>
      </c>
      <c r="V1360" s="7">
        <v>0.42199999999999999</v>
      </c>
      <c r="W1360" s="10">
        <v>0</v>
      </c>
      <c r="X1360" s="7">
        <v>0.42199999999999999</v>
      </c>
    </row>
    <row r="1361" spans="1:24" x14ac:dyDescent="0.3">
      <c r="A1361" s="25">
        <v>1355</v>
      </c>
      <c r="B1361" s="35" t="s">
        <v>17</v>
      </c>
      <c r="C1361" s="28">
        <v>42</v>
      </c>
      <c r="D1361" s="28" t="s">
        <v>75</v>
      </c>
      <c r="E1361" s="28" t="s">
        <v>34</v>
      </c>
      <c r="F1361" s="28" t="s">
        <v>23</v>
      </c>
      <c r="G1361" s="29">
        <v>0</v>
      </c>
      <c r="H1361" s="28">
        <v>0</v>
      </c>
      <c r="I1361" s="36">
        <v>0</v>
      </c>
      <c r="J1361" s="6">
        <v>6.0000000000000001E-3</v>
      </c>
      <c r="K1361" s="10">
        <v>8</v>
      </c>
      <c r="L1361" s="7">
        <v>0.318</v>
      </c>
      <c r="M1361" s="10" t="s">
        <v>21</v>
      </c>
      <c r="N1361" s="7">
        <v>0.49399999999999999</v>
      </c>
      <c r="O1361" s="10">
        <v>72</v>
      </c>
      <c r="P1361" s="7">
        <v>0.374</v>
      </c>
      <c r="Q1361" s="10" t="s">
        <v>17</v>
      </c>
      <c r="R1361" s="7">
        <v>0.374</v>
      </c>
      <c r="S1361" s="10" t="s">
        <v>19</v>
      </c>
      <c r="T1361" s="7">
        <v>0.42199999999999999</v>
      </c>
      <c r="U1361" s="10">
        <v>0</v>
      </c>
      <c r="V1361" s="7">
        <v>0.42199999999999999</v>
      </c>
      <c r="W1361" s="10">
        <v>0</v>
      </c>
      <c r="X1361" s="7">
        <v>0.42199999999999999</v>
      </c>
    </row>
    <row r="1362" spans="1:24" x14ac:dyDescent="0.3">
      <c r="A1362" s="25">
        <v>1356</v>
      </c>
      <c r="B1362" s="35" t="s">
        <v>17</v>
      </c>
      <c r="C1362" s="28">
        <v>30</v>
      </c>
      <c r="D1362" s="28" t="s">
        <v>57</v>
      </c>
      <c r="E1362" s="28" t="s">
        <v>19</v>
      </c>
      <c r="F1362" s="28" t="s">
        <v>23</v>
      </c>
      <c r="G1362" s="29">
        <v>0</v>
      </c>
      <c r="H1362" s="28">
        <v>0</v>
      </c>
      <c r="I1362" s="36">
        <v>0</v>
      </c>
      <c r="J1362" s="6">
        <v>0</v>
      </c>
      <c r="K1362" s="10">
        <v>8</v>
      </c>
      <c r="L1362" s="7">
        <v>0.33</v>
      </c>
      <c r="M1362" s="10" t="s">
        <v>21</v>
      </c>
      <c r="N1362" s="7">
        <v>0.48199999999999998</v>
      </c>
      <c r="O1362" s="10">
        <v>72</v>
      </c>
      <c r="P1362" s="7">
        <v>0.42199999999999999</v>
      </c>
      <c r="Q1362" s="10" t="s">
        <v>17</v>
      </c>
      <c r="R1362" s="7">
        <v>0.42199999999999999</v>
      </c>
      <c r="S1362" s="10" t="s">
        <v>19</v>
      </c>
      <c r="T1362" s="7">
        <v>0.42199999999999999</v>
      </c>
      <c r="U1362" s="10">
        <v>0</v>
      </c>
      <c r="V1362" s="7">
        <v>0.42199999999999999</v>
      </c>
      <c r="W1362" s="10">
        <v>0</v>
      </c>
      <c r="X1362" s="7">
        <v>0.42199999999999999</v>
      </c>
    </row>
    <row r="1363" spans="1:24" x14ac:dyDescent="0.3">
      <c r="A1363" s="25">
        <v>1357</v>
      </c>
      <c r="B1363" s="35" t="s">
        <v>17</v>
      </c>
      <c r="C1363" s="28">
        <v>36</v>
      </c>
      <c r="D1363" s="28" t="s">
        <v>75</v>
      </c>
      <c r="E1363" s="28" t="s">
        <v>19</v>
      </c>
      <c r="F1363" s="28" t="s">
        <v>23</v>
      </c>
      <c r="G1363" s="29">
        <v>0</v>
      </c>
      <c r="H1363" s="28">
        <v>0</v>
      </c>
      <c r="I1363" s="36">
        <v>0</v>
      </c>
      <c r="J1363" s="6">
        <v>0</v>
      </c>
      <c r="K1363" s="10">
        <v>8</v>
      </c>
      <c r="L1363" s="7">
        <v>0.35799999999999998</v>
      </c>
      <c r="M1363" s="10" t="s">
        <v>21</v>
      </c>
      <c r="N1363" s="7">
        <v>0.48199999999999998</v>
      </c>
      <c r="O1363" s="10">
        <v>72</v>
      </c>
      <c r="P1363" s="7">
        <v>0.42199999999999999</v>
      </c>
      <c r="Q1363" s="10" t="s">
        <v>17</v>
      </c>
      <c r="R1363" s="7">
        <v>0.42199999999999999</v>
      </c>
      <c r="S1363" s="10" t="s">
        <v>19</v>
      </c>
      <c r="T1363" s="7">
        <v>0.42199999999999999</v>
      </c>
      <c r="U1363" s="10">
        <v>0</v>
      </c>
      <c r="V1363" s="7">
        <v>0.42199999999999999</v>
      </c>
      <c r="W1363" s="10">
        <v>0</v>
      </c>
      <c r="X1363" s="7">
        <v>0.42199999999999999</v>
      </c>
    </row>
    <row r="1364" spans="1:24" x14ac:dyDescent="0.3">
      <c r="A1364" s="25">
        <v>1358</v>
      </c>
      <c r="B1364" s="35" t="s">
        <v>17</v>
      </c>
      <c r="C1364" s="28">
        <v>29</v>
      </c>
      <c r="D1364" s="28" t="s">
        <v>57</v>
      </c>
      <c r="E1364" s="28" t="s">
        <v>19</v>
      </c>
      <c r="F1364" s="28" t="s">
        <v>23</v>
      </c>
      <c r="G1364" s="29">
        <v>0</v>
      </c>
      <c r="H1364" s="28">
        <v>0</v>
      </c>
      <c r="I1364" s="36">
        <v>0</v>
      </c>
      <c r="J1364" s="6">
        <v>0.02</v>
      </c>
      <c r="K1364" s="10">
        <v>8</v>
      </c>
      <c r="L1364" s="7">
        <v>0.33</v>
      </c>
      <c r="M1364" s="10" t="s">
        <v>21</v>
      </c>
      <c r="N1364" s="7">
        <v>0.48199999999999998</v>
      </c>
      <c r="O1364" s="10">
        <v>72</v>
      </c>
      <c r="P1364" s="7">
        <v>0.42199999999999999</v>
      </c>
      <c r="Q1364" s="10" t="s">
        <v>17</v>
      </c>
      <c r="R1364" s="7">
        <v>0.42199999999999999</v>
      </c>
      <c r="S1364" s="10" t="s">
        <v>19</v>
      </c>
      <c r="T1364" s="7">
        <v>0.42199999999999999</v>
      </c>
      <c r="U1364" s="10">
        <v>0</v>
      </c>
      <c r="V1364" s="7">
        <v>0.42199999999999999</v>
      </c>
      <c r="W1364" s="10">
        <v>0</v>
      </c>
      <c r="X1364" s="7">
        <v>0.42199999999999999</v>
      </c>
    </row>
    <row r="1365" spans="1:24" x14ac:dyDescent="0.3">
      <c r="A1365" s="25">
        <v>1359</v>
      </c>
      <c r="B1365" s="35" t="s">
        <v>17</v>
      </c>
      <c r="C1365" s="28">
        <v>40</v>
      </c>
      <c r="D1365" s="28" t="s">
        <v>75</v>
      </c>
      <c r="E1365" s="28" t="s">
        <v>19</v>
      </c>
      <c r="F1365" s="28" t="s">
        <v>23</v>
      </c>
      <c r="G1365" s="29">
        <v>0</v>
      </c>
      <c r="H1365" s="28">
        <v>0</v>
      </c>
      <c r="I1365" s="36">
        <v>0</v>
      </c>
      <c r="J1365" s="6">
        <v>1.7999999999999999E-2</v>
      </c>
      <c r="K1365" s="10">
        <v>8</v>
      </c>
      <c r="L1365" s="7">
        <v>0.35799999999999998</v>
      </c>
      <c r="M1365" s="10" t="s">
        <v>21</v>
      </c>
      <c r="N1365" s="7">
        <v>0.48199999999999998</v>
      </c>
      <c r="O1365" s="10">
        <v>72</v>
      </c>
      <c r="P1365" s="7">
        <v>0.42199999999999999</v>
      </c>
      <c r="Q1365" s="10" t="s">
        <v>17</v>
      </c>
      <c r="R1365" s="7">
        <v>0.42199999999999999</v>
      </c>
      <c r="S1365" s="10" t="s">
        <v>19</v>
      </c>
      <c r="T1365" s="7">
        <v>0.42199999999999999</v>
      </c>
      <c r="U1365" s="10">
        <v>0</v>
      </c>
      <c r="V1365" s="7">
        <v>0.42199999999999999</v>
      </c>
      <c r="W1365" s="10">
        <v>0</v>
      </c>
      <c r="X1365" s="7">
        <v>0.42199999999999999</v>
      </c>
    </row>
    <row r="1366" spans="1:24" x14ac:dyDescent="0.3">
      <c r="A1366" s="25">
        <v>1360</v>
      </c>
      <c r="B1366" s="35" t="s">
        <v>17</v>
      </c>
      <c r="C1366" s="28">
        <v>40</v>
      </c>
      <c r="D1366" s="28" t="s">
        <v>57</v>
      </c>
      <c r="E1366" s="28" t="s">
        <v>19</v>
      </c>
      <c r="F1366" s="28" t="s">
        <v>23</v>
      </c>
      <c r="G1366" s="29">
        <v>0</v>
      </c>
      <c r="H1366" s="28">
        <v>0</v>
      </c>
      <c r="I1366" s="36">
        <v>0</v>
      </c>
      <c r="J1366" s="6">
        <v>6.0000000000000001E-3</v>
      </c>
      <c r="K1366" s="10">
        <v>8</v>
      </c>
      <c r="L1366" s="7">
        <v>0.33</v>
      </c>
      <c r="M1366" s="10" t="s">
        <v>21</v>
      </c>
      <c r="N1366" s="7">
        <v>0.48199999999999998</v>
      </c>
      <c r="O1366" s="10">
        <v>72</v>
      </c>
      <c r="P1366" s="7">
        <v>0.42199999999999999</v>
      </c>
      <c r="Q1366" s="10" t="s">
        <v>17</v>
      </c>
      <c r="R1366" s="7">
        <v>0.42199999999999999</v>
      </c>
      <c r="S1366" s="10" t="s">
        <v>19</v>
      </c>
      <c r="T1366" s="7">
        <v>0.42199999999999999</v>
      </c>
      <c r="U1366" s="10">
        <v>0</v>
      </c>
      <c r="V1366" s="7">
        <v>0.42199999999999999</v>
      </c>
      <c r="W1366" s="10">
        <v>0</v>
      </c>
      <c r="X1366" s="7">
        <v>0.42199999999999999</v>
      </c>
    </row>
    <row r="1367" spans="1:24" x14ac:dyDescent="0.3">
      <c r="A1367" s="25">
        <v>1361</v>
      </c>
      <c r="B1367" s="35" t="s">
        <v>17</v>
      </c>
      <c r="C1367" s="28">
        <v>16</v>
      </c>
      <c r="D1367" s="28" t="s">
        <v>75</v>
      </c>
      <c r="E1367" s="28" t="s">
        <v>19</v>
      </c>
      <c r="F1367" s="28" t="s">
        <v>23</v>
      </c>
      <c r="G1367" s="29">
        <v>0</v>
      </c>
      <c r="H1367" s="28">
        <v>0</v>
      </c>
      <c r="I1367" s="36">
        <v>0</v>
      </c>
      <c r="J1367" s="6">
        <v>2E-3</v>
      </c>
      <c r="K1367" s="10">
        <v>8</v>
      </c>
      <c r="L1367" s="7">
        <v>0.35799999999999998</v>
      </c>
      <c r="M1367" s="10" t="s">
        <v>21</v>
      </c>
      <c r="N1367" s="7">
        <v>0.48199999999999998</v>
      </c>
      <c r="O1367" s="10">
        <v>72</v>
      </c>
      <c r="P1367" s="7">
        <v>0.42199999999999999</v>
      </c>
      <c r="Q1367" s="10" t="s">
        <v>17</v>
      </c>
      <c r="R1367" s="7">
        <v>0.42199999999999999</v>
      </c>
      <c r="S1367" s="10" t="s">
        <v>19</v>
      </c>
      <c r="T1367" s="7">
        <v>0.42199999999999999</v>
      </c>
      <c r="U1367" s="10">
        <v>0</v>
      </c>
      <c r="V1367" s="7">
        <v>0.42199999999999999</v>
      </c>
      <c r="W1367" s="10">
        <v>0</v>
      </c>
      <c r="X1367" s="7">
        <v>0.42199999999999999</v>
      </c>
    </row>
    <row r="1368" spans="1:24" x14ac:dyDescent="0.3">
      <c r="A1368" s="25">
        <v>1362</v>
      </c>
      <c r="B1368" s="35" t="s">
        <v>17</v>
      </c>
      <c r="C1368" s="28">
        <v>28</v>
      </c>
      <c r="D1368" s="28" t="s">
        <v>57</v>
      </c>
      <c r="E1368" s="28" t="s">
        <v>19</v>
      </c>
      <c r="F1368" s="28" t="s">
        <v>23</v>
      </c>
      <c r="G1368" s="29">
        <v>0</v>
      </c>
      <c r="H1368" s="28">
        <v>0</v>
      </c>
      <c r="I1368" s="36">
        <v>0</v>
      </c>
      <c r="J1368" s="6">
        <v>2E-3</v>
      </c>
      <c r="K1368" s="10">
        <v>8</v>
      </c>
      <c r="L1368" s="7">
        <v>0.33</v>
      </c>
      <c r="M1368" s="10" t="s">
        <v>21</v>
      </c>
      <c r="N1368" s="7">
        <v>0.48199999999999998</v>
      </c>
      <c r="O1368" s="10">
        <v>72</v>
      </c>
      <c r="P1368" s="7">
        <v>0.42199999999999999</v>
      </c>
      <c r="Q1368" s="10" t="s">
        <v>17</v>
      </c>
      <c r="R1368" s="7">
        <v>0.42199999999999999</v>
      </c>
      <c r="S1368" s="10" t="s">
        <v>19</v>
      </c>
      <c r="T1368" s="7">
        <v>0.42199999999999999</v>
      </c>
      <c r="U1368" s="10">
        <v>0</v>
      </c>
      <c r="V1368" s="7">
        <v>0.42199999999999999</v>
      </c>
      <c r="W1368" s="10">
        <v>0</v>
      </c>
      <c r="X1368" s="7">
        <v>0.42199999999999999</v>
      </c>
    </row>
    <row r="1369" spans="1:24" x14ac:dyDescent="0.3">
      <c r="A1369" s="25">
        <v>1363</v>
      </c>
      <c r="B1369" s="35" t="s">
        <v>17</v>
      </c>
      <c r="C1369" s="28">
        <v>33</v>
      </c>
      <c r="D1369" s="28" t="s">
        <v>57</v>
      </c>
      <c r="E1369" s="28" t="s">
        <v>19</v>
      </c>
      <c r="F1369" s="28" t="s">
        <v>23</v>
      </c>
      <c r="G1369" s="29">
        <v>0</v>
      </c>
      <c r="H1369" s="28">
        <v>0</v>
      </c>
      <c r="I1369" s="36">
        <v>0</v>
      </c>
      <c r="J1369" s="6">
        <v>0</v>
      </c>
      <c r="K1369" s="10">
        <v>8</v>
      </c>
      <c r="L1369" s="7">
        <v>0.33</v>
      </c>
      <c r="M1369" s="10" t="s">
        <v>21</v>
      </c>
      <c r="N1369" s="7">
        <v>0.48199999999999998</v>
      </c>
      <c r="O1369" s="10">
        <v>72</v>
      </c>
      <c r="P1369" s="7">
        <v>0.42199999999999999</v>
      </c>
      <c r="Q1369" s="10" t="s">
        <v>17</v>
      </c>
      <c r="R1369" s="7">
        <v>0.42199999999999999</v>
      </c>
      <c r="S1369" s="10" t="s">
        <v>19</v>
      </c>
      <c r="T1369" s="7">
        <v>0.42199999999999999</v>
      </c>
      <c r="U1369" s="10">
        <v>0</v>
      </c>
      <c r="V1369" s="7">
        <v>0.42199999999999999</v>
      </c>
      <c r="W1369" s="10">
        <v>0</v>
      </c>
      <c r="X1369" s="7">
        <v>0.42199999999999999</v>
      </c>
    </row>
    <row r="1370" spans="1:24" x14ac:dyDescent="0.3">
      <c r="A1370" s="25">
        <v>1364</v>
      </c>
      <c r="B1370" s="35" t="s">
        <v>17</v>
      </c>
      <c r="C1370" s="28">
        <v>34</v>
      </c>
      <c r="D1370" s="28" t="s">
        <v>75</v>
      </c>
      <c r="E1370" s="28" t="s">
        <v>34</v>
      </c>
      <c r="F1370" s="28" t="s">
        <v>23</v>
      </c>
      <c r="G1370" s="29">
        <v>0</v>
      </c>
      <c r="H1370" s="28">
        <v>0</v>
      </c>
      <c r="I1370" s="36">
        <v>0</v>
      </c>
      <c r="J1370" s="6">
        <v>8.0000000000000002E-3</v>
      </c>
      <c r="K1370" s="10">
        <v>8</v>
      </c>
      <c r="L1370" s="7">
        <v>0.318</v>
      </c>
      <c r="M1370" s="10" t="s">
        <v>21</v>
      </c>
      <c r="N1370" s="7">
        <v>0.49399999999999999</v>
      </c>
      <c r="O1370" s="10">
        <v>72</v>
      </c>
      <c r="P1370" s="7">
        <v>0.374</v>
      </c>
      <c r="Q1370" s="10" t="s">
        <v>17</v>
      </c>
      <c r="R1370" s="7">
        <v>0.374</v>
      </c>
      <c r="S1370" s="10" t="s">
        <v>19</v>
      </c>
      <c r="T1370" s="7">
        <v>0.42199999999999999</v>
      </c>
      <c r="U1370" s="10">
        <v>0</v>
      </c>
      <c r="V1370" s="7">
        <v>0.42199999999999999</v>
      </c>
      <c r="W1370" s="10">
        <v>0</v>
      </c>
      <c r="X1370" s="7">
        <v>0.42199999999999999</v>
      </c>
    </row>
    <row r="1371" spans="1:24" x14ac:dyDescent="0.3">
      <c r="A1371" s="25">
        <v>1365</v>
      </c>
      <c r="B1371" s="35" t="s">
        <v>17</v>
      </c>
      <c r="C1371" s="28">
        <v>36</v>
      </c>
      <c r="D1371" s="28" t="s">
        <v>75</v>
      </c>
      <c r="E1371" s="28" t="s">
        <v>19</v>
      </c>
      <c r="F1371" s="28" t="s">
        <v>23</v>
      </c>
      <c r="G1371" s="29">
        <v>0</v>
      </c>
      <c r="H1371" s="28">
        <v>0</v>
      </c>
      <c r="I1371" s="36">
        <v>0</v>
      </c>
      <c r="J1371" s="6">
        <v>0</v>
      </c>
      <c r="K1371" s="10">
        <v>8</v>
      </c>
      <c r="L1371" s="7">
        <v>0.35799999999999998</v>
      </c>
      <c r="M1371" s="10" t="s">
        <v>21</v>
      </c>
      <c r="N1371" s="7">
        <v>0.48199999999999998</v>
      </c>
      <c r="O1371" s="10">
        <v>72</v>
      </c>
      <c r="P1371" s="7">
        <v>0.42199999999999999</v>
      </c>
      <c r="Q1371" s="10" t="s">
        <v>17</v>
      </c>
      <c r="R1371" s="7">
        <v>0.42199999999999999</v>
      </c>
      <c r="S1371" s="10" t="s">
        <v>19</v>
      </c>
      <c r="T1371" s="7">
        <v>0.42199999999999999</v>
      </c>
      <c r="U1371" s="10">
        <v>0</v>
      </c>
      <c r="V1371" s="7">
        <v>0.42199999999999999</v>
      </c>
      <c r="W1371" s="10">
        <v>0</v>
      </c>
      <c r="X1371" s="7">
        <v>0.42199999999999999</v>
      </c>
    </row>
    <row r="1372" spans="1:24" x14ac:dyDescent="0.3">
      <c r="A1372" s="25">
        <v>1366</v>
      </c>
      <c r="B1372" s="35" t="s">
        <v>17</v>
      </c>
      <c r="C1372" s="28">
        <v>32</v>
      </c>
      <c r="D1372" s="28" t="s">
        <v>75</v>
      </c>
      <c r="E1372" s="28" t="s">
        <v>19</v>
      </c>
      <c r="F1372" s="28" t="s">
        <v>23</v>
      </c>
      <c r="G1372" s="29">
        <v>0</v>
      </c>
      <c r="H1372" s="28">
        <v>0</v>
      </c>
      <c r="I1372" s="36">
        <v>0</v>
      </c>
      <c r="J1372" s="6">
        <v>1.2E-2</v>
      </c>
      <c r="K1372" s="10">
        <v>8</v>
      </c>
      <c r="L1372" s="7">
        <v>0.35799999999999998</v>
      </c>
      <c r="M1372" s="10" t="s">
        <v>21</v>
      </c>
      <c r="N1372" s="7">
        <v>0.48199999999999998</v>
      </c>
      <c r="O1372" s="10">
        <v>72</v>
      </c>
      <c r="P1372" s="7">
        <v>0.42199999999999999</v>
      </c>
      <c r="Q1372" s="10" t="s">
        <v>17</v>
      </c>
      <c r="R1372" s="7">
        <v>0.42199999999999999</v>
      </c>
      <c r="S1372" s="10" t="s">
        <v>19</v>
      </c>
      <c r="T1372" s="7">
        <v>0.42199999999999999</v>
      </c>
      <c r="U1372" s="10">
        <v>0</v>
      </c>
      <c r="V1372" s="7">
        <v>0.42199999999999999</v>
      </c>
      <c r="W1372" s="10">
        <v>0</v>
      </c>
      <c r="X1372" s="7">
        <v>0.42199999999999999</v>
      </c>
    </row>
    <row r="1373" spans="1:24" x14ac:dyDescent="0.3">
      <c r="A1373" s="25">
        <v>1367</v>
      </c>
      <c r="B1373" s="35" t="s">
        <v>17</v>
      </c>
      <c r="C1373" s="28">
        <v>26</v>
      </c>
      <c r="D1373" s="28" t="s">
        <v>75</v>
      </c>
      <c r="E1373" s="28" t="s">
        <v>19</v>
      </c>
      <c r="F1373" s="28" t="s">
        <v>23</v>
      </c>
      <c r="G1373" s="29">
        <v>0</v>
      </c>
      <c r="H1373" s="28">
        <v>0</v>
      </c>
      <c r="I1373" s="36">
        <v>0</v>
      </c>
      <c r="J1373" s="6">
        <v>0</v>
      </c>
      <c r="K1373" s="10">
        <v>8</v>
      </c>
      <c r="L1373" s="7">
        <v>0.35799999999999998</v>
      </c>
      <c r="M1373" s="10" t="s">
        <v>21</v>
      </c>
      <c r="N1373" s="7">
        <v>0.48199999999999998</v>
      </c>
      <c r="O1373" s="10">
        <v>72</v>
      </c>
      <c r="P1373" s="7">
        <v>0.42199999999999999</v>
      </c>
      <c r="Q1373" s="10" t="s">
        <v>17</v>
      </c>
      <c r="R1373" s="7">
        <v>0.42199999999999999</v>
      </c>
      <c r="S1373" s="10" t="s">
        <v>19</v>
      </c>
      <c r="T1373" s="7">
        <v>0.42199999999999999</v>
      </c>
      <c r="U1373" s="10">
        <v>0</v>
      </c>
      <c r="V1373" s="7">
        <v>0.42199999999999999</v>
      </c>
      <c r="W1373" s="10">
        <v>0</v>
      </c>
      <c r="X1373" s="7">
        <v>0.42199999999999999</v>
      </c>
    </row>
    <row r="1374" spans="1:24" x14ac:dyDescent="0.3">
      <c r="A1374" s="25">
        <v>1368</v>
      </c>
      <c r="B1374" s="35" t="s">
        <v>17</v>
      </c>
      <c r="C1374" s="28">
        <v>27</v>
      </c>
      <c r="D1374" s="28" t="s">
        <v>76</v>
      </c>
      <c r="E1374" s="28" t="s">
        <v>19</v>
      </c>
      <c r="F1374" s="28" t="s">
        <v>23</v>
      </c>
      <c r="G1374" s="29">
        <v>0</v>
      </c>
      <c r="H1374" s="28">
        <v>0</v>
      </c>
      <c r="I1374" s="36">
        <v>0</v>
      </c>
      <c r="J1374" s="6">
        <v>0</v>
      </c>
      <c r="K1374" s="10">
        <v>8</v>
      </c>
      <c r="L1374" s="7">
        <v>0.33</v>
      </c>
      <c r="M1374" s="10" t="s">
        <v>21</v>
      </c>
      <c r="N1374" s="7">
        <v>0.48199999999999998</v>
      </c>
      <c r="O1374" s="10">
        <v>72</v>
      </c>
      <c r="P1374" s="7">
        <v>0.42199999999999999</v>
      </c>
      <c r="Q1374" s="10" t="s">
        <v>17</v>
      </c>
      <c r="R1374" s="7">
        <v>0.42199999999999999</v>
      </c>
      <c r="S1374" s="10" t="s">
        <v>19</v>
      </c>
      <c r="T1374" s="7">
        <v>0.42199999999999999</v>
      </c>
      <c r="U1374" s="10">
        <v>0</v>
      </c>
      <c r="V1374" s="7">
        <v>0.42199999999999999</v>
      </c>
      <c r="W1374" s="10">
        <v>0</v>
      </c>
      <c r="X1374" s="7">
        <v>0.42199999999999999</v>
      </c>
    </row>
    <row r="1375" spans="1:24" x14ac:dyDescent="0.3">
      <c r="A1375" s="25">
        <v>1369</v>
      </c>
      <c r="B1375" s="35" t="s">
        <v>17</v>
      </c>
      <c r="C1375" s="28">
        <v>53</v>
      </c>
      <c r="D1375" s="28" t="s">
        <v>75</v>
      </c>
      <c r="E1375" s="28" t="s">
        <v>19</v>
      </c>
      <c r="F1375" s="28" t="s">
        <v>23</v>
      </c>
      <c r="G1375" s="29">
        <v>0</v>
      </c>
      <c r="H1375" s="28">
        <v>0</v>
      </c>
      <c r="I1375" s="36">
        <v>0</v>
      </c>
      <c r="J1375" s="6">
        <v>6.0000000000000001E-3</v>
      </c>
      <c r="K1375" s="10">
        <v>8</v>
      </c>
      <c r="L1375" s="7">
        <v>0.35799999999999998</v>
      </c>
      <c r="M1375" s="10" t="s">
        <v>21</v>
      </c>
      <c r="N1375" s="7">
        <v>0.48199999999999998</v>
      </c>
      <c r="O1375" s="10">
        <v>72</v>
      </c>
      <c r="P1375" s="7">
        <v>0.42199999999999999</v>
      </c>
      <c r="Q1375" s="10" t="s">
        <v>17</v>
      </c>
      <c r="R1375" s="7">
        <v>0.42199999999999999</v>
      </c>
      <c r="S1375" s="10" t="s">
        <v>19</v>
      </c>
      <c r="T1375" s="7">
        <v>0.42199999999999999</v>
      </c>
      <c r="U1375" s="10">
        <v>0</v>
      </c>
      <c r="V1375" s="7">
        <v>0.42199999999999999</v>
      </c>
      <c r="W1375" s="10">
        <v>0</v>
      </c>
      <c r="X1375" s="7">
        <v>0.42199999999999999</v>
      </c>
    </row>
    <row r="1376" spans="1:24" x14ac:dyDescent="0.3">
      <c r="A1376" s="25">
        <v>1370</v>
      </c>
      <c r="B1376" s="35" t="s">
        <v>17</v>
      </c>
      <c r="C1376" s="28">
        <v>55</v>
      </c>
      <c r="D1376" s="28" t="s">
        <v>75</v>
      </c>
      <c r="E1376" s="28" t="s">
        <v>19</v>
      </c>
      <c r="F1376" s="28" t="s">
        <v>49</v>
      </c>
      <c r="G1376" s="29">
        <v>0</v>
      </c>
      <c r="H1376" s="28">
        <v>0</v>
      </c>
      <c r="I1376" s="36">
        <v>0</v>
      </c>
      <c r="J1376" s="6">
        <v>0</v>
      </c>
      <c r="K1376" s="10">
        <v>8</v>
      </c>
      <c r="L1376" s="7">
        <v>0.35799999999999998</v>
      </c>
      <c r="M1376" s="10" t="s">
        <v>21</v>
      </c>
      <c r="N1376" s="7">
        <v>0.48199999999999998</v>
      </c>
      <c r="O1376" s="10">
        <v>72</v>
      </c>
      <c r="P1376" s="7">
        <v>0.42199999999999999</v>
      </c>
      <c r="Q1376" s="10" t="s">
        <v>17</v>
      </c>
      <c r="R1376" s="7">
        <v>0.42199999999999999</v>
      </c>
      <c r="S1376" s="10" t="s">
        <v>19</v>
      </c>
      <c r="T1376" s="7">
        <v>0.42199999999999999</v>
      </c>
      <c r="U1376" s="10">
        <v>0</v>
      </c>
      <c r="V1376" s="7">
        <v>0.42199999999999999</v>
      </c>
      <c r="W1376" s="10">
        <v>0</v>
      </c>
      <c r="X1376" s="7">
        <v>0.42199999999999999</v>
      </c>
    </row>
    <row r="1377" spans="1:24" x14ac:dyDescent="0.3">
      <c r="A1377" s="25">
        <v>1371</v>
      </c>
      <c r="B1377" s="35" t="s">
        <v>17</v>
      </c>
      <c r="C1377" s="28">
        <v>33</v>
      </c>
      <c r="D1377" s="28" t="s">
        <v>76</v>
      </c>
      <c r="E1377" s="28" t="s">
        <v>19</v>
      </c>
      <c r="F1377" s="28" t="s">
        <v>23</v>
      </c>
      <c r="G1377" s="29">
        <v>0</v>
      </c>
      <c r="H1377" s="28">
        <v>0</v>
      </c>
      <c r="I1377" s="36">
        <v>0</v>
      </c>
      <c r="J1377" s="6">
        <v>0</v>
      </c>
      <c r="K1377" s="10">
        <v>8</v>
      </c>
      <c r="L1377" s="7">
        <v>0.33</v>
      </c>
      <c r="M1377" s="10" t="s">
        <v>21</v>
      </c>
      <c r="N1377" s="7">
        <v>0.48199999999999998</v>
      </c>
      <c r="O1377" s="10">
        <v>72</v>
      </c>
      <c r="P1377" s="7">
        <v>0.42199999999999999</v>
      </c>
      <c r="Q1377" s="10" t="s">
        <v>17</v>
      </c>
      <c r="R1377" s="7">
        <v>0.42199999999999999</v>
      </c>
      <c r="S1377" s="10" t="s">
        <v>19</v>
      </c>
      <c r="T1377" s="7">
        <v>0.42199999999999999</v>
      </c>
      <c r="U1377" s="10">
        <v>0</v>
      </c>
      <c r="V1377" s="7">
        <v>0.42199999999999999</v>
      </c>
      <c r="W1377" s="10">
        <v>0</v>
      </c>
      <c r="X1377" s="7">
        <v>0.42199999999999999</v>
      </c>
    </row>
    <row r="1378" spans="1:24" x14ac:dyDescent="0.3">
      <c r="A1378" s="25">
        <v>1372</v>
      </c>
      <c r="B1378" s="35" t="s">
        <v>17</v>
      </c>
      <c r="C1378" s="28">
        <v>35</v>
      </c>
      <c r="D1378" s="28" t="s">
        <v>57</v>
      </c>
      <c r="E1378" s="28" t="s">
        <v>34</v>
      </c>
      <c r="F1378" s="28" t="s">
        <v>35</v>
      </c>
      <c r="G1378" s="29">
        <v>0</v>
      </c>
      <c r="H1378" s="28">
        <v>0</v>
      </c>
      <c r="I1378" s="36">
        <v>0</v>
      </c>
      <c r="J1378" s="6">
        <v>1.2E-2</v>
      </c>
      <c r="K1378" s="10">
        <v>8</v>
      </c>
      <c r="L1378" s="7">
        <v>0.30399999999999999</v>
      </c>
      <c r="M1378" s="10" t="s">
        <v>21</v>
      </c>
      <c r="N1378" s="7">
        <v>0.49399999999999999</v>
      </c>
      <c r="O1378" s="10">
        <v>72</v>
      </c>
      <c r="P1378" s="7">
        <v>0.374</v>
      </c>
      <c r="Q1378" s="10" t="s">
        <v>17</v>
      </c>
      <c r="R1378" s="7">
        <v>0.374</v>
      </c>
      <c r="S1378" s="10" t="s">
        <v>19</v>
      </c>
      <c r="T1378" s="7">
        <v>0.42199999999999999</v>
      </c>
      <c r="U1378" s="10">
        <v>0</v>
      </c>
      <c r="V1378" s="7">
        <v>0.42199999999999999</v>
      </c>
      <c r="W1378" s="10">
        <v>0</v>
      </c>
      <c r="X1378" s="7">
        <v>0.42199999999999999</v>
      </c>
    </row>
    <row r="1379" spans="1:24" x14ac:dyDescent="0.3">
      <c r="A1379" s="25">
        <v>1373</v>
      </c>
      <c r="B1379" s="35" t="s">
        <v>17</v>
      </c>
      <c r="C1379" s="28">
        <v>24</v>
      </c>
      <c r="D1379" s="28" t="s">
        <v>57</v>
      </c>
      <c r="E1379" s="28" t="s">
        <v>19</v>
      </c>
      <c r="F1379" s="28" t="s">
        <v>23</v>
      </c>
      <c r="G1379" s="29">
        <v>0</v>
      </c>
      <c r="H1379" s="28">
        <v>0</v>
      </c>
      <c r="I1379" s="36">
        <v>0</v>
      </c>
      <c r="J1379" s="6">
        <v>1.4E-2</v>
      </c>
      <c r="K1379" s="10">
        <v>8</v>
      </c>
      <c r="L1379" s="7">
        <v>0.33</v>
      </c>
      <c r="M1379" s="10" t="s">
        <v>21</v>
      </c>
      <c r="N1379" s="7">
        <v>0.48199999999999998</v>
      </c>
      <c r="O1379" s="10">
        <v>72</v>
      </c>
      <c r="P1379" s="7">
        <v>0.42199999999999999</v>
      </c>
      <c r="Q1379" s="10" t="s">
        <v>17</v>
      </c>
      <c r="R1379" s="7">
        <v>0.42199999999999999</v>
      </c>
      <c r="S1379" s="10" t="s">
        <v>19</v>
      </c>
      <c r="T1379" s="7">
        <v>0.42199999999999999</v>
      </c>
      <c r="U1379" s="10">
        <v>0</v>
      </c>
      <c r="V1379" s="7">
        <v>0.42199999999999999</v>
      </c>
      <c r="W1379" s="10">
        <v>0</v>
      </c>
      <c r="X1379" s="7">
        <v>0.42199999999999999</v>
      </c>
    </row>
    <row r="1380" spans="1:24" x14ac:dyDescent="0.3">
      <c r="A1380" s="25">
        <v>1374</v>
      </c>
      <c r="B1380" s="35" t="s">
        <v>17</v>
      </c>
      <c r="C1380" s="28">
        <v>31</v>
      </c>
      <c r="D1380" s="28" t="s">
        <v>75</v>
      </c>
      <c r="E1380" s="28" t="s">
        <v>19</v>
      </c>
      <c r="F1380" s="28" t="s">
        <v>23</v>
      </c>
      <c r="G1380" s="29">
        <v>0</v>
      </c>
      <c r="H1380" s="28">
        <v>0</v>
      </c>
      <c r="I1380" s="36">
        <v>0</v>
      </c>
      <c r="J1380" s="6">
        <v>0</v>
      </c>
      <c r="K1380" s="10">
        <v>8</v>
      </c>
      <c r="L1380" s="7">
        <v>0.35799999999999998</v>
      </c>
      <c r="M1380" s="10" t="s">
        <v>21</v>
      </c>
      <c r="N1380" s="7">
        <v>0.48199999999999998</v>
      </c>
      <c r="O1380" s="10">
        <v>72</v>
      </c>
      <c r="P1380" s="7">
        <v>0.42199999999999999</v>
      </c>
      <c r="Q1380" s="10" t="s">
        <v>17</v>
      </c>
      <c r="R1380" s="7">
        <v>0.42199999999999999</v>
      </c>
      <c r="S1380" s="10" t="s">
        <v>19</v>
      </c>
      <c r="T1380" s="7">
        <v>0.42199999999999999</v>
      </c>
      <c r="U1380" s="10">
        <v>0</v>
      </c>
      <c r="V1380" s="7">
        <v>0.42199999999999999</v>
      </c>
      <c r="W1380" s="10">
        <v>0</v>
      </c>
      <c r="X1380" s="7">
        <v>0.42199999999999999</v>
      </c>
    </row>
    <row r="1381" spans="1:24" x14ac:dyDescent="0.3">
      <c r="A1381" s="25">
        <v>1375</v>
      </c>
      <c r="B1381" s="35" t="s">
        <v>17</v>
      </c>
      <c r="C1381" s="28">
        <v>35</v>
      </c>
      <c r="D1381" s="28" t="s">
        <v>75</v>
      </c>
      <c r="E1381" s="28" t="s">
        <v>19</v>
      </c>
      <c r="F1381" s="28" t="s">
        <v>23</v>
      </c>
      <c r="G1381" s="29">
        <v>0</v>
      </c>
      <c r="H1381" s="28">
        <v>0</v>
      </c>
      <c r="I1381" s="36">
        <v>0</v>
      </c>
      <c r="J1381" s="6">
        <v>0</v>
      </c>
      <c r="K1381" s="10">
        <v>8</v>
      </c>
      <c r="L1381" s="7">
        <v>0.35799999999999998</v>
      </c>
      <c r="M1381" s="10" t="s">
        <v>21</v>
      </c>
      <c r="N1381" s="7">
        <v>0.48199999999999998</v>
      </c>
      <c r="O1381" s="10">
        <v>72</v>
      </c>
      <c r="P1381" s="7">
        <v>0.42199999999999999</v>
      </c>
      <c r="Q1381" s="10" t="s">
        <v>17</v>
      </c>
      <c r="R1381" s="7">
        <v>0.42199999999999999</v>
      </c>
      <c r="S1381" s="10" t="s">
        <v>19</v>
      </c>
      <c r="T1381" s="7">
        <v>0.42199999999999999</v>
      </c>
      <c r="U1381" s="10">
        <v>0</v>
      </c>
      <c r="V1381" s="7">
        <v>0.42199999999999999</v>
      </c>
      <c r="W1381" s="10">
        <v>0</v>
      </c>
      <c r="X1381" s="7">
        <v>0.42199999999999999</v>
      </c>
    </row>
    <row r="1382" spans="1:24" x14ac:dyDescent="0.3">
      <c r="A1382" s="25">
        <v>1376</v>
      </c>
      <c r="B1382" s="35" t="s">
        <v>17</v>
      </c>
      <c r="C1382" s="28">
        <v>19</v>
      </c>
      <c r="D1382" s="28" t="s">
        <v>75</v>
      </c>
      <c r="E1382" s="28" t="s">
        <v>19</v>
      </c>
      <c r="F1382" s="28" t="s">
        <v>23</v>
      </c>
      <c r="G1382" s="29">
        <v>0</v>
      </c>
      <c r="H1382" s="28">
        <v>0</v>
      </c>
      <c r="I1382" s="36">
        <v>0</v>
      </c>
      <c r="J1382" s="6">
        <v>0</v>
      </c>
      <c r="K1382" s="10">
        <v>8</v>
      </c>
      <c r="L1382" s="7">
        <v>0.35799999999999998</v>
      </c>
      <c r="M1382" s="10" t="s">
        <v>21</v>
      </c>
      <c r="N1382" s="7">
        <v>0.48199999999999998</v>
      </c>
      <c r="O1382" s="10">
        <v>72</v>
      </c>
      <c r="P1382" s="7">
        <v>0.42199999999999999</v>
      </c>
      <c r="Q1382" s="10" t="s">
        <v>17</v>
      </c>
      <c r="R1382" s="7">
        <v>0.42199999999999999</v>
      </c>
      <c r="S1382" s="10" t="s">
        <v>19</v>
      </c>
      <c r="T1382" s="7">
        <v>0.42199999999999999</v>
      </c>
      <c r="U1382" s="10">
        <v>0</v>
      </c>
      <c r="V1382" s="7">
        <v>0.42199999999999999</v>
      </c>
      <c r="W1382" s="10">
        <v>0</v>
      </c>
      <c r="X1382" s="7">
        <v>0.42199999999999999</v>
      </c>
    </row>
    <row r="1383" spans="1:24" x14ac:dyDescent="0.3">
      <c r="A1383" s="25">
        <v>1377</v>
      </c>
      <c r="B1383" s="35" t="s">
        <v>17</v>
      </c>
      <c r="C1383" s="28">
        <v>51</v>
      </c>
      <c r="D1383" s="28" t="s">
        <v>57</v>
      </c>
      <c r="E1383" s="28" t="s">
        <v>34</v>
      </c>
      <c r="F1383" s="28" t="s">
        <v>23</v>
      </c>
      <c r="G1383" s="29">
        <v>0</v>
      </c>
      <c r="H1383" s="28">
        <v>0</v>
      </c>
      <c r="I1383" s="36">
        <v>0</v>
      </c>
      <c r="J1383" s="6">
        <v>0</v>
      </c>
      <c r="K1383" s="10">
        <v>8</v>
      </c>
      <c r="L1383" s="7">
        <v>0.30399999999999999</v>
      </c>
      <c r="M1383" s="10" t="s">
        <v>21</v>
      </c>
      <c r="N1383" s="7">
        <v>0.49399999999999999</v>
      </c>
      <c r="O1383" s="10">
        <v>72</v>
      </c>
      <c r="P1383" s="7">
        <v>0.374</v>
      </c>
      <c r="Q1383" s="10" t="s">
        <v>17</v>
      </c>
      <c r="R1383" s="7">
        <v>0.374</v>
      </c>
      <c r="S1383" s="10" t="s">
        <v>19</v>
      </c>
      <c r="T1383" s="7">
        <v>0.42199999999999999</v>
      </c>
      <c r="U1383" s="10">
        <v>0</v>
      </c>
      <c r="V1383" s="7">
        <v>0.42199999999999999</v>
      </c>
      <c r="W1383" s="10">
        <v>0</v>
      </c>
      <c r="X1383" s="7">
        <v>0.42199999999999999</v>
      </c>
    </row>
    <row r="1384" spans="1:24" x14ac:dyDescent="0.3">
      <c r="A1384" s="25">
        <v>1378</v>
      </c>
      <c r="B1384" s="35" t="s">
        <v>17</v>
      </c>
      <c r="C1384" s="28">
        <v>24</v>
      </c>
      <c r="D1384" s="28" t="s">
        <v>57</v>
      </c>
      <c r="E1384" s="28" t="s">
        <v>19</v>
      </c>
      <c r="F1384" s="28" t="s">
        <v>23</v>
      </c>
      <c r="G1384" s="29">
        <v>0</v>
      </c>
      <c r="H1384" s="28">
        <v>0</v>
      </c>
      <c r="I1384" s="36">
        <v>0</v>
      </c>
      <c r="J1384" s="6">
        <v>1.4E-2</v>
      </c>
      <c r="K1384" s="10">
        <v>8</v>
      </c>
      <c r="L1384" s="7">
        <v>0.33</v>
      </c>
      <c r="M1384" s="10" t="s">
        <v>21</v>
      </c>
      <c r="N1384" s="7">
        <v>0.48199999999999998</v>
      </c>
      <c r="O1384" s="10">
        <v>72</v>
      </c>
      <c r="P1384" s="7">
        <v>0.42199999999999999</v>
      </c>
      <c r="Q1384" s="10" t="s">
        <v>17</v>
      </c>
      <c r="R1384" s="7">
        <v>0.42199999999999999</v>
      </c>
      <c r="S1384" s="10" t="s">
        <v>19</v>
      </c>
      <c r="T1384" s="7">
        <v>0.42199999999999999</v>
      </c>
      <c r="U1384" s="10">
        <v>0</v>
      </c>
      <c r="V1384" s="7">
        <v>0.42199999999999999</v>
      </c>
      <c r="W1384" s="10">
        <v>0</v>
      </c>
      <c r="X1384" s="7">
        <v>0.42199999999999999</v>
      </c>
    </row>
    <row r="1385" spans="1:24" x14ac:dyDescent="0.3">
      <c r="A1385" s="25">
        <v>1379</v>
      </c>
      <c r="B1385" s="35" t="s">
        <v>17</v>
      </c>
      <c r="C1385" s="28">
        <v>30</v>
      </c>
      <c r="D1385" s="28" t="s">
        <v>75</v>
      </c>
      <c r="E1385" s="28" t="s">
        <v>19</v>
      </c>
      <c r="F1385" s="28" t="s">
        <v>23</v>
      </c>
      <c r="G1385" s="29">
        <v>0</v>
      </c>
      <c r="H1385" s="28">
        <v>0</v>
      </c>
      <c r="I1385" s="36">
        <v>0</v>
      </c>
      <c r="J1385" s="6">
        <v>2E-3</v>
      </c>
      <c r="K1385" s="10">
        <v>8</v>
      </c>
      <c r="L1385" s="7">
        <v>0.35799999999999998</v>
      </c>
      <c r="M1385" s="10" t="s">
        <v>21</v>
      </c>
      <c r="N1385" s="7">
        <v>0.48199999999999998</v>
      </c>
      <c r="O1385" s="10">
        <v>72</v>
      </c>
      <c r="P1385" s="7">
        <v>0.42199999999999999</v>
      </c>
      <c r="Q1385" s="10" t="s">
        <v>17</v>
      </c>
      <c r="R1385" s="7">
        <v>0.42199999999999999</v>
      </c>
      <c r="S1385" s="10" t="s">
        <v>19</v>
      </c>
      <c r="T1385" s="7">
        <v>0.42199999999999999</v>
      </c>
      <c r="U1385" s="10">
        <v>0</v>
      </c>
      <c r="V1385" s="7">
        <v>0.42199999999999999</v>
      </c>
      <c r="W1385" s="10">
        <v>0</v>
      </c>
      <c r="X1385" s="7">
        <v>0.42199999999999999</v>
      </c>
    </row>
    <row r="1386" spans="1:24" x14ac:dyDescent="0.3">
      <c r="A1386" s="25">
        <v>1380</v>
      </c>
      <c r="B1386" s="35" t="s">
        <v>17</v>
      </c>
      <c r="C1386" s="28">
        <v>30</v>
      </c>
      <c r="D1386" s="28" t="s">
        <v>57</v>
      </c>
      <c r="E1386" s="28" t="s">
        <v>19</v>
      </c>
      <c r="F1386" s="28" t="s">
        <v>23</v>
      </c>
      <c r="G1386" s="29">
        <v>0</v>
      </c>
      <c r="H1386" s="28">
        <v>0</v>
      </c>
      <c r="I1386" s="36">
        <v>0</v>
      </c>
      <c r="J1386" s="6">
        <v>0</v>
      </c>
      <c r="K1386" s="10">
        <v>8</v>
      </c>
      <c r="L1386" s="7">
        <v>0.33</v>
      </c>
      <c r="M1386" s="10" t="s">
        <v>21</v>
      </c>
      <c r="N1386" s="7">
        <v>0.48199999999999998</v>
      </c>
      <c r="O1386" s="10">
        <v>72</v>
      </c>
      <c r="P1386" s="7">
        <v>0.42199999999999999</v>
      </c>
      <c r="Q1386" s="10" t="s">
        <v>17</v>
      </c>
      <c r="R1386" s="7">
        <v>0.42199999999999999</v>
      </c>
      <c r="S1386" s="10" t="s">
        <v>19</v>
      </c>
      <c r="T1386" s="7">
        <v>0.42199999999999999</v>
      </c>
      <c r="U1386" s="10">
        <v>0</v>
      </c>
      <c r="V1386" s="7">
        <v>0.42199999999999999</v>
      </c>
      <c r="W1386" s="10">
        <v>0</v>
      </c>
      <c r="X1386" s="7">
        <v>0.42199999999999999</v>
      </c>
    </row>
    <row r="1387" spans="1:24" x14ac:dyDescent="0.3">
      <c r="A1387" s="25">
        <v>1381</v>
      </c>
      <c r="B1387" s="35" t="s">
        <v>22</v>
      </c>
      <c r="C1387" s="28">
        <v>33</v>
      </c>
      <c r="D1387" s="28" t="s">
        <v>75</v>
      </c>
      <c r="E1387" s="28" t="s">
        <v>19</v>
      </c>
      <c r="F1387" s="28" t="s">
        <v>23</v>
      </c>
      <c r="G1387" s="29">
        <v>0</v>
      </c>
      <c r="H1387" s="28">
        <v>0</v>
      </c>
      <c r="I1387" s="36">
        <v>0</v>
      </c>
      <c r="J1387" s="6">
        <v>0.91600000000000004</v>
      </c>
      <c r="K1387" s="10">
        <v>8</v>
      </c>
      <c r="L1387" s="7">
        <v>0.73</v>
      </c>
      <c r="M1387" s="10" t="s">
        <v>21</v>
      </c>
      <c r="N1387" s="7">
        <v>0.83799999999999997</v>
      </c>
      <c r="O1387" s="10">
        <v>72</v>
      </c>
      <c r="P1387" s="7">
        <v>0.91200000000000003</v>
      </c>
      <c r="Q1387" s="10" t="s">
        <v>17</v>
      </c>
      <c r="R1387" s="7">
        <v>0.42199999999999999</v>
      </c>
      <c r="S1387" s="10" t="s">
        <v>19</v>
      </c>
      <c r="T1387" s="7">
        <v>0.42199999999999999</v>
      </c>
      <c r="U1387" s="10">
        <v>0</v>
      </c>
      <c r="V1387" s="7">
        <v>0.42199999999999999</v>
      </c>
      <c r="W1387" s="10">
        <v>0</v>
      </c>
      <c r="X1387" s="7">
        <v>0.42199999999999999</v>
      </c>
    </row>
    <row r="1388" spans="1:24" x14ac:dyDescent="0.3">
      <c r="A1388" s="25">
        <v>1382</v>
      </c>
      <c r="B1388" s="35" t="s">
        <v>17</v>
      </c>
      <c r="C1388" s="28">
        <v>47</v>
      </c>
      <c r="D1388" s="28" t="s">
        <v>57</v>
      </c>
      <c r="E1388" s="28" t="s">
        <v>19</v>
      </c>
      <c r="F1388" s="28" t="s">
        <v>23</v>
      </c>
      <c r="G1388" s="29">
        <v>0</v>
      </c>
      <c r="H1388" s="28">
        <v>0</v>
      </c>
      <c r="I1388" s="36">
        <v>0</v>
      </c>
      <c r="J1388" s="6">
        <v>0</v>
      </c>
      <c r="K1388" s="10">
        <v>8</v>
      </c>
      <c r="L1388" s="7">
        <v>0.33</v>
      </c>
      <c r="M1388" s="10" t="s">
        <v>21</v>
      </c>
      <c r="N1388" s="7">
        <v>0.48199999999999998</v>
      </c>
      <c r="O1388" s="10">
        <v>72</v>
      </c>
      <c r="P1388" s="7">
        <v>0.42199999999999999</v>
      </c>
      <c r="Q1388" s="10" t="s">
        <v>17</v>
      </c>
      <c r="R1388" s="7">
        <v>0.42199999999999999</v>
      </c>
      <c r="S1388" s="10" t="s">
        <v>19</v>
      </c>
      <c r="T1388" s="7">
        <v>0.42199999999999999</v>
      </c>
      <c r="U1388" s="10">
        <v>0</v>
      </c>
      <c r="V1388" s="7">
        <v>0.42199999999999999</v>
      </c>
      <c r="W1388" s="10">
        <v>0</v>
      </c>
      <c r="X1388" s="7">
        <v>0.42199999999999999</v>
      </c>
    </row>
    <row r="1389" spans="1:24" x14ac:dyDescent="0.3">
      <c r="A1389" s="25">
        <v>1383</v>
      </c>
      <c r="B1389" s="35" t="s">
        <v>17</v>
      </c>
      <c r="C1389" s="28">
        <v>22</v>
      </c>
      <c r="D1389" s="28" t="s">
        <v>76</v>
      </c>
      <c r="E1389" s="28" t="s">
        <v>19</v>
      </c>
      <c r="F1389" s="28" t="s">
        <v>23</v>
      </c>
      <c r="G1389" s="29">
        <v>0</v>
      </c>
      <c r="H1389" s="28">
        <v>0</v>
      </c>
      <c r="I1389" s="36">
        <v>0</v>
      </c>
      <c r="J1389" s="6">
        <v>0</v>
      </c>
      <c r="K1389" s="10">
        <v>8</v>
      </c>
      <c r="L1389" s="7">
        <v>0.33</v>
      </c>
      <c r="M1389" s="10" t="s">
        <v>21</v>
      </c>
      <c r="N1389" s="7">
        <v>0.48199999999999998</v>
      </c>
      <c r="O1389" s="10">
        <v>72</v>
      </c>
      <c r="P1389" s="7">
        <v>0.42199999999999999</v>
      </c>
      <c r="Q1389" s="10" t="s">
        <v>17</v>
      </c>
      <c r="R1389" s="7">
        <v>0.42199999999999999</v>
      </c>
      <c r="S1389" s="10" t="s">
        <v>19</v>
      </c>
      <c r="T1389" s="7">
        <v>0.42199999999999999</v>
      </c>
      <c r="U1389" s="10">
        <v>0</v>
      </c>
      <c r="V1389" s="7">
        <v>0.42199999999999999</v>
      </c>
      <c r="W1389" s="10">
        <v>0</v>
      </c>
      <c r="X1389" s="7">
        <v>0.42199999999999999</v>
      </c>
    </row>
    <row r="1390" spans="1:24" x14ac:dyDescent="0.3">
      <c r="A1390" s="25">
        <v>1384</v>
      </c>
      <c r="B1390" s="35" t="s">
        <v>17</v>
      </c>
      <c r="C1390" s="28">
        <v>31</v>
      </c>
      <c r="D1390" s="28" t="s">
        <v>75</v>
      </c>
      <c r="E1390" s="28" t="s">
        <v>19</v>
      </c>
      <c r="F1390" s="28" t="s">
        <v>23</v>
      </c>
      <c r="G1390" s="29">
        <v>0</v>
      </c>
      <c r="H1390" s="28">
        <v>0</v>
      </c>
      <c r="I1390" s="36">
        <v>0</v>
      </c>
      <c r="J1390" s="6">
        <v>0</v>
      </c>
      <c r="K1390" s="10">
        <v>8</v>
      </c>
      <c r="L1390" s="7">
        <v>0.35799999999999998</v>
      </c>
      <c r="M1390" s="10" t="s">
        <v>21</v>
      </c>
      <c r="N1390" s="7">
        <v>0.48199999999999998</v>
      </c>
      <c r="O1390" s="10">
        <v>72</v>
      </c>
      <c r="P1390" s="7">
        <v>0.42199999999999999</v>
      </c>
      <c r="Q1390" s="10" t="s">
        <v>17</v>
      </c>
      <c r="R1390" s="7">
        <v>0.42199999999999999</v>
      </c>
      <c r="S1390" s="10" t="s">
        <v>19</v>
      </c>
      <c r="T1390" s="7">
        <v>0.42199999999999999</v>
      </c>
      <c r="U1390" s="10">
        <v>0</v>
      </c>
      <c r="V1390" s="7">
        <v>0.42199999999999999</v>
      </c>
      <c r="W1390" s="10">
        <v>0</v>
      </c>
      <c r="X1390" s="7">
        <v>0.42199999999999999</v>
      </c>
    </row>
    <row r="1391" spans="1:24" x14ac:dyDescent="0.3">
      <c r="A1391" s="25">
        <v>1385</v>
      </c>
      <c r="B1391" s="35" t="s">
        <v>17</v>
      </c>
      <c r="C1391" s="28">
        <v>39</v>
      </c>
      <c r="D1391" s="28" t="s">
        <v>57</v>
      </c>
      <c r="E1391" s="28" t="s">
        <v>19</v>
      </c>
      <c r="F1391" s="28" t="s">
        <v>23</v>
      </c>
      <c r="G1391" s="29">
        <v>0</v>
      </c>
      <c r="H1391" s="28">
        <v>0</v>
      </c>
      <c r="I1391" s="36">
        <v>0</v>
      </c>
      <c r="J1391" s="6">
        <v>0</v>
      </c>
      <c r="K1391" s="10">
        <v>8</v>
      </c>
      <c r="L1391" s="7">
        <v>0.33</v>
      </c>
      <c r="M1391" s="10" t="s">
        <v>21</v>
      </c>
      <c r="N1391" s="7">
        <v>0.48199999999999998</v>
      </c>
      <c r="O1391" s="10">
        <v>72</v>
      </c>
      <c r="P1391" s="7">
        <v>0.42199999999999999</v>
      </c>
      <c r="Q1391" s="10" t="s">
        <v>17</v>
      </c>
      <c r="R1391" s="7">
        <v>0.42199999999999999</v>
      </c>
      <c r="S1391" s="10" t="s">
        <v>19</v>
      </c>
      <c r="T1391" s="7">
        <v>0.42199999999999999</v>
      </c>
      <c r="U1391" s="10">
        <v>0</v>
      </c>
      <c r="V1391" s="7">
        <v>0.42199999999999999</v>
      </c>
      <c r="W1391" s="10">
        <v>0</v>
      </c>
      <c r="X1391" s="7">
        <v>0.42199999999999999</v>
      </c>
    </row>
    <row r="1392" spans="1:24" x14ac:dyDescent="0.3">
      <c r="A1392" s="25">
        <v>1386</v>
      </c>
      <c r="B1392" s="35" t="s">
        <v>17</v>
      </c>
      <c r="C1392" s="28">
        <v>40</v>
      </c>
      <c r="D1392" s="28" t="s">
        <v>75</v>
      </c>
      <c r="E1392" s="28" t="s">
        <v>34</v>
      </c>
      <c r="F1392" s="28" t="s">
        <v>23</v>
      </c>
      <c r="G1392" s="29">
        <v>0</v>
      </c>
      <c r="H1392" s="28">
        <v>0</v>
      </c>
      <c r="I1392" s="36">
        <v>0</v>
      </c>
      <c r="J1392" s="6">
        <v>2E-3</v>
      </c>
      <c r="K1392" s="10">
        <v>8</v>
      </c>
      <c r="L1392" s="7">
        <v>0.318</v>
      </c>
      <c r="M1392" s="10" t="s">
        <v>21</v>
      </c>
      <c r="N1392" s="7">
        <v>0.49399999999999999</v>
      </c>
      <c r="O1392" s="10">
        <v>72</v>
      </c>
      <c r="P1392" s="7">
        <v>0.374</v>
      </c>
      <c r="Q1392" s="10" t="s">
        <v>17</v>
      </c>
      <c r="R1392" s="7">
        <v>0.374</v>
      </c>
      <c r="S1392" s="10" t="s">
        <v>19</v>
      </c>
      <c r="T1392" s="7">
        <v>0.42199999999999999</v>
      </c>
      <c r="U1392" s="10">
        <v>0</v>
      </c>
      <c r="V1392" s="7">
        <v>0.42199999999999999</v>
      </c>
      <c r="W1392" s="10">
        <v>0</v>
      </c>
      <c r="X1392" s="7">
        <v>0.42199999999999999</v>
      </c>
    </row>
    <row r="1393" spans="1:24" x14ac:dyDescent="0.3">
      <c r="A1393" s="25">
        <v>1387</v>
      </c>
      <c r="B1393" s="35" t="s">
        <v>17</v>
      </c>
      <c r="C1393" s="28">
        <v>26</v>
      </c>
      <c r="D1393" s="28" t="s">
        <v>76</v>
      </c>
      <c r="E1393" s="28" t="s">
        <v>19</v>
      </c>
      <c r="F1393" s="28" t="s">
        <v>23</v>
      </c>
      <c r="G1393" s="29">
        <v>0</v>
      </c>
      <c r="H1393" s="28">
        <v>0</v>
      </c>
      <c r="I1393" s="36">
        <v>0</v>
      </c>
      <c r="J1393" s="6">
        <v>0</v>
      </c>
      <c r="K1393" s="10">
        <v>8</v>
      </c>
      <c r="L1393" s="7">
        <v>0.33</v>
      </c>
      <c r="M1393" s="10" t="s">
        <v>21</v>
      </c>
      <c r="N1393" s="7">
        <v>0.48199999999999998</v>
      </c>
      <c r="O1393" s="10">
        <v>72</v>
      </c>
      <c r="P1393" s="7">
        <v>0.42199999999999999</v>
      </c>
      <c r="Q1393" s="10" t="s">
        <v>17</v>
      </c>
      <c r="R1393" s="7">
        <v>0.42199999999999999</v>
      </c>
      <c r="S1393" s="10" t="s">
        <v>19</v>
      </c>
      <c r="T1393" s="7">
        <v>0.42199999999999999</v>
      </c>
      <c r="U1393" s="10">
        <v>0</v>
      </c>
      <c r="V1393" s="7">
        <v>0.42199999999999999</v>
      </c>
      <c r="W1393" s="10">
        <v>0</v>
      </c>
      <c r="X1393" s="7">
        <v>0.42199999999999999</v>
      </c>
    </row>
    <row r="1394" spans="1:24" x14ac:dyDescent="0.3">
      <c r="A1394" s="25">
        <v>1388</v>
      </c>
      <c r="B1394" s="35" t="s">
        <v>17</v>
      </c>
      <c r="C1394" s="28">
        <v>22</v>
      </c>
      <c r="D1394" s="28" t="s">
        <v>57</v>
      </c>
      <c r="E1394" s="28" t="s">
        <v>19</v>
      </c>
      <c r="F1394" s="28" t="s">
        <v>23</v>
      </c>
      <c r="G1394" s="29">
        <v>0</v>
      </c>
      <c r="H1394" s="28">
        <v>0</v>
      </c>
      <c r="I1394" s="36">
        <v>0</v>
      </c>
      <c r="J1394" s="6">
        <v>6.0000000000000001E-3</v>
      </c>
      <c r="K1394" s="10">
        <v>8</v>
      </c>
      <c r="L1394" s="7">
        <v>0.33</v>
      </c>
      <c r="M1394" s="10" t="s">
        <v>21</v>
      </c>
      <c r="N1394" s="7">
        <v>0.48199999999999998</v>
      </c>
      <c r="O1394" s="10">
        <v>72</v>
      </c>
      <c r="P1394" s="7">
        <v>0.42199999999999999</v>
      </c>
      <c r="Q1394" s="10" t="s">
        <v>17</v>
      </c>
      <c r="R1394" s="7">
        <v>0.42199999999999999</v>
      </c>
      <c r="S1394" s="10" t="s">
        <v>19</v>
      </c>
      <c r="T1394" s="7">
        <v>0.42199999999999999</v>
      </c>
      <c r="U1394" s="10">
        <v>0</v>
      </c>
      <c r="V1394" s="7">
        <v>0.42199999999999999</v>
      </c>
      <c r="W1394" s="10">
        <v>0</v>
      </c>
      <c r="X1394" s="7">
        <v>0.42199999999999999</v>
      </c>
    </row>
    <row r="1395" spans="1:24" x14ac:dyDescent="0.3">
      <c r="A1395" s="25">
        <v>1389</v>
      </c>
      <c r="B1395" s="35" t="s">
        <v>17</v>
      </c>
      <c r="C1395" s="28">
        <v>31</v>
      </c>
      <c r="D1395" s="28" t="s">
        <v>57</v>
      </c>
      <c r="E1395" s="28" t="s">
        <v>19</v>
      </c>
      <c r="F1395" s="28" t="s">
        <v>23</v>
      </c>
      <c r="G1395" s="29">
        <v>0</v>
      </c>
      <c r="H1395" s="28">
        <v>0</v>
      </c>
      <c r="I1395" s="36">
        <v>0</v>
      </c>
      <c r="J1395" s="6">
        <v>0</v>
      </c>
      <c r="K1395" s="10">
        <v>8</v>
      </c>
      <c r="L1395" s="7">
        <v>0.33</v>
      </c>
      <c r="M1395" s="10" t="s">
        <v>21</v>
      </c>
      <c r="N1395" s="7">
        <v>0.48199999999999998</v>
      </c>
      <c r="O1395" s="10">
        <v>72</v>
      </c>
      <c r="P1395" s="7">
        <v>0.42199999999999999</v>
      </c>
      <c r="Q1395" s="10" t="s">
        <v>17</v>
      </c>
      <c r="R1395" s="7">
        <v>0.42199999999999999</v>
      </c>
      <c r="S1395" s="10" t="s">
        <v>19</v>
      </c>
      <c r="T1395" s="7">
        <v>0.42199999999999999</v>
      </c>
      <c r="U1395" s="10">
        <v>0</v>
      </c>
      <c r="V1395" s="7">
        <v>0.42199999999999999</v>
      </c>
      <c r="W1395" s="10">
        <v>0</v>
      </c>
      <c r="X1395" s="7">
        <v>0.42199999999999999</v>
      </c>
    </row>
    <row r="1396" spans="1:24" x14ac:dyDescent="0.3">
      <c r="A1396" s="25">
        <v>1390</v>
      </c>
      <c r="B1396" s="35" t="s">
        <v>17</v>
      </c>
      <c r="C1396" s="28">
        <v>28</v>
      </c>
      <c r="D1396" s="28" t="s">
        <v>76</v>
      </c>
      <c r="E1396" s="28" t="s">
        <v>19</v>
      </c>
      <c r="F1396" s="28" t="s">
        <v>23</v>
      </c>
      <c r="G1396" s="29">
        <v>0</v>
      </c>
      <c r="H1396" s="28">
        <v>0</v>
      </c>
      <c r="I1396" s="36">
        <v>0</v>
      </c>
      <c r="J1396" s="6">
        <v>0</v>
      </c>
      <c r="K1396" s="10">
        <v>8</v>
      </c>
      <c r="L1396" s="7">
        <v>0.33</v>
      </c>
      <c r="M1396" s="10" t="s">
        <v>21</v>
      </c>
      <c r="N1396" s="7">
        <v>0.48199999999999998</v>
      </c>
      <c r="O1396" s="10">
        <v>72</v>
      </c>
      <c r="P1396" s="7">
        <v>0.42199999999999999</v>
      </c>
      <c r="Q1396" s="10" t="s">
        <v>17</v>
      </c>
      <c r="R1396" s="7">
        <v>0.42199999999999999</v>
      </c>
      <c r="S1396" s="10" t="s">
        <v>19</v>
      </c>
      <c r="T1396" s="7">
        <v>0.42199999999999999</v>
      </c>
      <c r="U1396" s="10">
        <v>0</v>
      </c>
      <c r="V1396" s="7">
        <v>0.42199999999999999</v>
      </c>
      <c r="W1396" s="10">
        <v>0</v>
      </c>
      <c r="X1396" s="7">
        <v>0.42199999999999999</v>
      </c>
    </row>
    <row r="1397" spans="1:24" x14ac:dyDescent="0.3">
      <c r="A1397" s="25">
        <v>1391</v>
      </c>
      <c r="B1397" s="35" t="s">
        <v>17</v>
      </c>
      <c r="C1397" s="28">
        <v>20</v>
      </c>
      <c r="D1397" s="28" t="s">
        <v>57</v>
      </c>
      <c r="E1397" s="28" t="s">
        <v>19</v>
      </c>
      <c r="F1397" s="28" t="s">
        <v>23</v>
      </c>
      <c r="G1397" s="29">
        <v>0</v>
      </c>
      <c r="H1397" s="28">
        <v>0</v>
      </c>
      <c r="I1397" s="36">
        <v>0</v>
      </c>
      <c r="J1397" s="6">
        <v>1.2E-2</v>
      </c>
      <c r="K1397" s="10">
        <v>8</v>
      </c>
      <c r="L1397" s="7">
        <v>0.33</v>
      </c>
      <c r="M1397" s="10" t="s">
        <v>21</v>
      </c>
      <c r="N1397" s="7">
        <v>0.48199999999999998</v>
      </c>
      <c r="O1397" s="10">
        <v>72</v>
      </c>
      <c r="P1397" s="7">
        <v>0.42199999999999999</v>
      </c>
      <c r="Q1397" s="10" t="s">
        <v>17</v>
      </c>
      <c r="R1397" s="7">
        <v>0.42199999999999999</v>
      </c>
      <c r="S1397" s="10" t="s">
        <v>19</v>
      </c>
      <c r="T1397" s="7">
        <v>0.42199999999999999</v>
      </c>
      <c r="U1397" s="10">
        <v>0</v>
      </c>
      <c r="V1397" s="7">
        <v>0.42199999999999999</v>
      </c>
      <c r="W1397" s="10">
        <v>0</v>
      </c>
      <c r="X1397" s="7">
        <v>0.42199999999999999</v>
      </c>
    </row>
    <row r="1398" spans="1:24" x14ac:dyDescent="0.3">
      <c r="A1398" s="25">
        <v>1392</v>
      </c>
      <c r="B1398" s="35" t="s">
        <v>17</v>
      </c>
      <c r="C1398" s="28">
        <v>20</v>
      </c>
      <c r="D1398" s="28" t="s">
        <v>57</v>
      </c>
      <c r="E1398" s="28" t="s">
        <v>19</v>
      </c>
      <c r="F1398" s="28" t="s">
        <v>23</v>
      </c>
      <c r="G1398" s="29">
        <v>0</v>
      </c>
      <c r="H1398" s="28">
        <v>0</v>
      </c>
      <c r="I1398" s="36">
        <v>0</v>
      </c>
      <c r="J1398" s="6">
        <v>1.2E-2</v>
      </c>
      <c r="K1398" s="10">
        <v>8</v>
      </c>
      <c r="L1398" s="7">
        <v>0.33</v>
      </c>
      <c r="M1398" s="10" t="s">
        <v>21</v>
      </c>
      <c r="N1398" s="7">
        <v>0.48199999999999998</v>
      </c>
      <c r="O1398" s="10">
        <v>72</v>
      </c>
      <c r="P1398" s="7">
        <v>0.42199999999999999</v>
      </c>
      <c r="Q1398" s="10" t="s">
        <v>17</v>
      </c>
      <c r="R1398" s="7">
        <v>0.42199999999999999</v>
      </c>
      <c r="S1398" s="10" t="s">
        <v>19</v>
      </c>
      <c r="T1398" s="7">
        <v>0.42199999999999999</v>
      </c>
      <c r="U1398" s="10">
        <v>0</v>
      </c>
      <c r="V1398" s="7">
        <v>0.42199999999999999</v>
      </c>
      <c r="W1398" s="10">
        <v>0</v>
      </c>
      <c r="X1398" s="7">
        <v>0.42199999999999999</v>
      </c>
    </row>
    <row r="1399" spans="1:24" x14ac:dyDescent="0.3">
      <c r="A1399" s="25">
        <v>1393</v>
      </c>
      <c r="B1399" s="35" t="s">
        <v>17</v>
      </c>
      <c r="C1399" s="28">
        <v>20</v>
      </c>
      <c r="D1399" s="28" t="s">
        <v>57</v>
      </c>
      <c r="E1399" s="28" t="s">
        <v>19</v>
      </c>
      <c r="F1399" s="28" t="s">
        <v>23</v>
      </c>
      <c r="G1399" s="29">
        <v>0</v>
      </c>
      <c r="H1399" s="28">
        <v>0</v>
      </c>
      <c r="I1399" s="36">
        <v>0</v>
      </c>
      <c r="J1399" s="6">
        <v>1.2E-2</v>
      </c>
      <c r="K1399" s="10">
        <v>8</v>
      </c>
      <c r="L1399" s="7">
        <v>0.33</v>
      </c>
      <c r="M1399" s="10" t="s">
        <v>21</v>
      </c>
      <c r="N1399" s="7">
        <v>0.48199999999999998</v>
      </c>
      <c r="O1399" s="10">
        <v>72</v>
      </c>
      <c r="P1399" s="7">
        <v>0.42199999999999999</v>
      </c>
      <c r="Q1399" s="10" t="s">
        <v>17</v>
      </c>
      <c r="R1399" s="7">
        <v>0.42199999999999999</v>
      </c>
      <c r="S1399" s="10" t="s">
        <v>19</v>
      </c>
      <c r="T1399" s="7">
        <v>0.42199999999999999</v>
      </c>
      <c r="U1399" s="10">
        <v>0</v>
      </c>
      <c r="V1399" s="7">
        <v>0.42199999999999999</v>
      </c>
      <c r="W1399" s="10">
        <v>0</v>
      </c>
      <c r="X1399" s="7">
        <v>0.42199999999999999</v>
      </c>
    </row>
    <row r="1400" spans="1:24" x14ac:dyDescent="0.3">
      <c r="A1400" s="25">
        <v>1394</v>
      </c>
      <c r="B1400" s="35" t="s">
        <v>17</v>
      </c>
      <c r="C1400" s="28">
        <v>34</v>
      </c>
      <c r="D1400" s="28" t="s">
        <v>75</v>
      </c>
      <c r="E1400" s="28" t="s">
        <v>34</v>
      </c>
      <c r="F1400" s="28" t="s">
        <v>23</v>
      </c>
      <c r="G1400" s="29">
        <v>0</v>
      </c>
      <c r="H1400" s="28">
        <v>0</v>
      </c>
      <c r="I1400" s="36">
        <v>0</v>
      </c>
      <c r="J1400" s="6">
        <v>8.0000000000000002E-3</v>
      </c>
      <c r="K1400" s="10">
        <v>8</v>
      </c>
      <c r="L1400" s="7">
        <v>0.318</v>
      </c>
      <c r="M1400" s="10" t="s">
        <v>21</v>
      </c>
      <c r="N1400" s="7">
        <v>0.49399999999999999</v>
      </c>
      <c r="O1400" s="10">
        <v>72</v>
      </c>
      <c r="P1400" s="7">
        <v>0.374</v>
      </c>
      <c r="Q1400" s="10" t="s">
        <v>17</v>
      </c>
      <c r="R1400" s="7">
        <v>0.374</v>
      </c>
      <c r="S1400" s="10" t="s">
        <v>19</v>
      </c>
      <c r="T1400" s="7">
        <v>0.42199999999999999</v>
      </c>
      <c r="U1400" s="10">
        <v>0</v>
      </c>
      <c r="V1400" s="7">
        <v>0.42199999999999999</v>
      </c>
      <c r="W1400" s="10">
        <v>0</v>
      </c>
      <c r="X1400" s="7">
        <v>0.42199999999999999</v>
      </c>
    </row>
    <row r="1401" spans="1:24" x14ac:dyDescent="0.3">
      <c r="A1401" s="25">
        <v>1395</v>
      </c>
      <c r="B1401" s="35" t="s">
        <v>17</v>
      </c>
      <c r="C1401" s="28">
        <v>23</v>
      </c>
      <c r="D1401" s="28" t="s">
        <v>57</v>
      </c>
      <c r="E1401" s="28" t="s">
        <v>19</v>
      </c>
      <c r="F1401" s="28" t="s">
        <v>23</v>
      </c>
      <c r="G1401" s="29">
        <v>0</v>
      </c>
      <c r="H1401" s="28">
        <v>0</v>
      </c>
      <c r="I1401" s="36">
        <v>0</v>
      </c>
      <c r="J1401" s="6">
        <v>4.0000000000000001E-3</v>
      </c>
      <c r="K1401" s="10">
        <v>8</v>
      </c>
      <c r="L1401" s="7">
        <v>0.33</v>
      </c>
      <c r="M1401" s="10" t="s">
        <v>21</v>
      </c>
      <c r="N1401" s="7">
        <v>0.48199999999999998</v>
      </c>
      <c r="O1401" s="10">
        <v>72</v>
      </c>
      <c r="P1401" s="7">
        <v>0.42199999999999999</v>
      </c>
      <c r="Q1401" s="10" t="s">
        <v>17</v>
      </c>
      <c r="R1401" s="7">
        <v>0.42199999999999999</v>
      </c>
      <c r="S1401" s="10" t="s">
        <v>19</v>
      </c>
      <c r="T1401" s="7">
        <v>0.42199999999999999</v>
      </c>
      <c r="U1401" s="10">
        <v>0</v>
      </c>
      <c r="V1401" s="7">
        <v>0.42199999999999999</v>
      </c>
      <c r="W1401" s="10">
        <v>0</v>
      </c>
      <c r="X1401" s="7">
        <v>0.42199999999999999</v>
      </c>
    </row>
    <row r="1402" spans="1:24" x14ac:dyDescent="0.3">
      <c r="A1402" s="25">
        <v>1396</v>
      </c>
      <c r="B1402" s="35" t="s">
        <v>17</v>
      </c>
      <c r="C1402" s="28">
        <v>28</v>
      </c>
      <c r="D1402" s="28" t="s">
        <v>57</v>
      </c>
      <c r="E1402" s="28" t="s">
        <v>19</v>
      </c>
      <c r="F1402" s="28" t="s">
        <v>23</v>
      </c>
      <c r="G1402" s="29">
        <v>0</v>
      </c>
      <c r="H1402" s="28">
        <v>0</v>
      </c>
      <c r="I1402" s="36">
        <v>0</v>
      </c>
      <c r="J1402" s="6">
        <v>2E-3</v>
      </c>
      <c r="K1402" s="10">
        <v>8</v>
      </c>
      <c r="L1402" s="7">
        <v>0.33</v>
      </c>
      <c r="M1402" s="10" t="s">
        <v>21</v>
      </c>
      <c r="N1402" s="7">
        <v>0.48199999999999998</v>
      </c>
      <c r="O1402" s="10">
        <v>72</v>
      </c>
      <c r="P1402" s="7">
        <v>0.42199999999999999</v>
      </c>
      <c r="Q1402" s="10" t="s">
        <v>17</v>
      </c>
      <c r="R1402" s="7">
        <v>0.42199999999999999</v>
      </c>
      <c r="S1402" s="10" t="s">
        <v>19</v>
      </c>
      <c r="T1402" s="7">
        <v>0.42199999999999999</v>
      </c>
      <c r="U1402" s="10">
        <v>0</v>
      </c>
      <c r="V1402" s="7">
        <v>0.42199999999999999</v>
      </c>
      <c r="W1402" s="10">
        <v>0</v>
      </c>
      <c r="X1402" s="7">
        <v>0.42199999999999999</v>
      </c>
    </row>
    <row r="1403" spans="1:24" x14ac:dyDescent="0.3">
      <c r="A1403" s="25">
        <v>1397</v>
      </c>
      <c r="B1403" s="35" t="s">
        <v>17</v>
      </c>
      <c r="C1403" s="28">
        <v>41</v>
      </c>
      <c r="D1403" s="28" t="s">
        <v>57</v>
      </c>
      <c r="E1403" s="28" t="s">
        <v>19</v>
      </c>
      <c r="F1403" s="28" t="s">
        <v>23</v>
      </c>
      <c r="G1403" s="29">
        <v>0</v>
      </c>
      <c r="H1403" s="28">
        <v>0</v>
      </c>
      <c r="I1403" s="36">
        <v>0</v>
      </c>
      <c r="J1403" s="6">
        <v>0</v>
      </c>
      <c r="K1403" s="10">
        <v>8</v>
      </c>
      <c r="L1403" s="7">
        <v>0.33</v>
      </c>
      <c r="M1403" s="10" t="s">
        <v>21</v>
      </c>
      <c r="N1403" s="7">
        <v>0.48199999999999998</v>
      </c>
      <c r="O1403" s="10">
        <v>72</v>
      </c>
      <c r="P1403" s="7">
        <v>0.42199999999999999</v>
      </c>
      <c r="Q1403" s="10" t="s">
        <v>17</v>
      </c>
      <c r="R1403" s="7">
        <v>0.42199999999999999</v>
      </c>
      <c r="S1403" s="10" t="s">
        <v>19</v>
      </c>
      <c r="T1403" s="7">
        <v>0.42199999999999999</v>
      </c>
      <c r="U1403" s="10">
        <v>0</v>
      </c>
      <c r="V1403" s="7">
        <v>0.42199999999999999</v>
      </c>
      <c r="W1403" s="10">
        <v>0</v>
      </c>
      <c r="X1403" s="7">
        <v>0.42199999999999999</v>
      </c>
    </row>
    <row r="1404" spans="1:24" x14ac:dyDescent="0.3">
      <c r="A1404" s="25">
        <v>1398</v>
      </c>
      <c r="B1404" s="35" t="s">
        <v>17</v>
      </c>
      <c r="C1404" s="28">
        <v>23</v>
      </c>
      <c r="D1404" s="28" t="s">
        <v>57</v>
      </c>
      <c r="E1404" s="28" t="s">
        <v>19</v>
      </c>
      <c r="F1404" s="28" t="s">
        <v>23</v>
      </c>
      <c r="G1404" s="29">
        <v>0</v>
      </c>
      <c r="H1404" s="28">
        <v>0</v>
      </c>
      <c r="I1404" s="36">
        <v>0</v>
      </c>
      <c r="J1404" s="6">
        <v>4.0000000000000001E-3</v>
      </c>
      <c r="K1404" s="10">
        <v>8</v>
      </c>
      <c r="L1404" s="7">
        <v>0.33</v>
      </c>
      <c r="M1404" s="10" t="s">
        <v>21</v>
      </c>
      <c r="N1404" s="7">
        <v>0.48199999999999998</v>
      </c>
      <c r="O1404" s="10">
        <v>72</v>
      </c>
      <c r="P1404" s="7">
        <v>0.42199999999999999</v>
      </c>
      <c r="Q1404" s="10" t="s">
        <v>17</v>
      </c>
      <c r="R1404" s="7">
        <v>0.42199999999999999</v>
      </c>
      <c r="S1404" s="10" t="s">
        <v>19</v>
      </c>
      <c r="T1404" s="7">
        <v>0.42199999999999999</v>
      </c>
      <c r="U1404" s="10">
        <v>0</v>
      </c>
      <c r="V1404" s="7">
        <v>0.42199999999999999</v>
      </c>
      <c r="W1404" s="10">
        <v>0</v>
      </c>
      <c r="X1404" s="7">
        <v>0.42199999999999999</v>
      </c>
    </row>
    <row r="1405" spans="1:24" x14ac:dyDescent="0.3">
      <c r="A1405" s="25">
        <v>1399</v>
      </c>
      <c r="B1405" s="35" t="s">
        <v>17</v>
      </c>
      <c r="C1405" s="28">
        <v>26</v>
      </c>
      <c r="D1405" s="28" t="s">
        <v>57</v>
      </c>
      <c r="E1405" s="28" t="s">
        <v>34</v>
      </c>
      <c r="F1405" s="28" t="s">
        <v>23</v>
      </c>
      <c r="G1405" s="29">
        <v>0</v>
      </c>
      <c r="H1405" s="28">
        <v>0</v>
      </c>
      <c r="I1405" s="36">
        <v>0</v>
      </c>
      <c r="J1405" s="6">
        <v>0</v>
      </c>
      <c r="K1405" s="10">
        <v>8</v>
      </c>
      <c r="L1405" s="7">
        <v>0.30399999999999999</v>
      </c>
      <c r="M1405" s="10" t="s">
        <v>21</v>
      </c>
      <c r="N1405" s="7">
        <v>0.49399999999999999</v>
      </c>
      <c r="O1405" s="10">
        <v>72</v>
      </c>
      <c r="P1405" s="7">
        <v>0.374</v>
      </c>
      <c r="Q1405" s="10" t="s">
        <v>17</v>
      </c>
      <c r="R1405" s="7">
        <v>0.374</v>
      </c>
      <c r="S1405" s="10" t="s">
        <v>19</v>
      </c>
      <c r="T1405" s="7">
        <v>0.42199999999999999</v>
      </c>
      <c r="U1405" s="10">
        <v>0</v>
      </c>
      <c r="V1405" s="7">
        <v>0.42199999999999999</v>
      </c>
      <c r="W1405" s="10">
        <v>0</v>
      </c>
      <c r="X1405" s="7">
        <v>0.42199999999999999</v>
      </c>
    </row>
    <row r="1406" spans="1:24" x14ac:dyDescent="0.3">
      <c r="A1406" s="25">
        <v>1400</v>
      </c>
      <c r="B1406" s="35" t="s">
        <v>17</v>
      </c>
      <c r="C1406" s="28">
        <v>37</v>
      </c>
      <c r="D1406" s="28" t="s">
        <v>57</v>
      </c>
      <c r="E1406" s="28" t="s">
        <v>19</v>
      </c>
      <c r="F1406" s="28" t="s">
        <v>23</v>
      </c>
      <c r="G1406" s="29">
        <v>0</v>
      </c>
      <c r="H1406" s="28">
        <v>0</v>
      </c>
      <c r="I1406" s="36">
        <v>0</v>
      </c>
      <c r="J1406" s="6">
        <v>0</v>
      </c>
      <c r="K1406" s="10">
        <v>8</v>
      </c>
      <c r="L1406" s="7">
        <v>0.33</v>
      </c>
      <c r="M1406" s="10" t="s">
        <v>21</v>
      </c>
      <c r="N1406" s="7">
        <v>0.48199999999999998</v>
      </c>
      <c r="O1406" s="10">
        <v>72</v>
      </c>
      <c r="P1406" s="7">
        <v>0.42199999999999999</v>
      </c>
      <c r="Q1406" s="10" t="s">
        <v>17</v>
      </c>
      <c r="R1406" s="7">
        <v>0.42199999999999999</v>
      </c>
      <c r="S1406" s="10" t="s">
        <v>19</v>
      </c>
      <c r="T1406" s="7">
        <v>0.42199999999999999</v>
      </c>
      <c r="U1406" s="10">
        <v>0</v>
      </c>
      <c r="V1406" s="7">
        <v>0.42199999999999999</v>
      </c>
      <c r="W1406" s="10">
        <v>0</v>
      </c>
      <c r="X1406" s="7">
        <v>0.42199999999999999</v>
      </c>
    </row>
    <row r="1407" spans="1:24" x14ac:dyDescent="0.3">
      <c r="A1407" s="25">
        <v>1401</v>
      </c>
      <c r="B1407" s="35" t="s">
        <v>17</v>
      </c>
      <c r="C1407" s="28">
        <v>32</v>
      </c>
      <c r="D1407" s="28" t="s">
        <v>57</v>
      </c>
      <c r="E1407" s="28" t="s">
        <v>19</v>
      </c>
      <c r="F1407" s="28" t="s">
        <v>35</v>
      </c>
      <c r="G1407" s="29">
        <v>0</v>
      </c>
      <c r="H1407" s="28">
        <v>0</v>
      </c>
      <c r="I1407" s="36">
        <v>0</v>
      </c>
      <c r="J1407" s="6">
        <v>6.0000000000000001E-3</v>
      </c>
      <c r="K1407" s="10">
        <v>8</v>
      </c>
      <c r="L1407" s="7">
        <v>0.33</v>
      </c>
      <c r="M1407" s="10" t="s">
        <v>21</v>
      </c>
      <c r="N1407" s="7">
        <v>0.48199999999999998</v>
      </c>
      <c r="O1407" s="10">
        <v>72</v>
      </c>
      <c r="P1407" s="7">
        <v>0.42199999999999999</v>
      </c>
      <c r="Q1407" s="10" t="s">
        <v>17</v>
      </c>
      <c r="R1407" s="7">
        <v>0.42199999999999999</v>
      </c>
      <c r="S1407" s="10" t="s">
        <v>19</v>
      </c>
      <c r="T1407" s="7">
        <v>0.42199999999999999</v>
      </c>
      <c r="U1407" s="10">
        <v>0</v>
      </c>
      <c r="V1407" s="7">
        <v>0.42199999999999999</v>
      </c>
      <c r="W1407" s="10">
        <v>0</v>
      </c>
      <c r="X1407" s="7">
        <v>0.42199999999999999</v>
      </c>
    </row>
    <row r="1408" spans="1:24" x14ac:dyDescent="0.3">
      <c r="A1408" s="25">
        <v>1402</v>
      </c>
      <c r="B1408" s="35" t="s">
        <v>17</v>
      </c>
      <c r="C1408" s="28">
        <v>22</v>
      </c>
      <c r="D1408" s="28" t="s">
        <v>57</v>
      </c>
      <c r="E1408" s="28" t="s">
        <v>19</v>
      </c>
      <c r="F1408" s="28" t="s">
        <v>23</v>
      </c>
      <c r="G1408" s="29">
        <v>0</v>
      </c>
      <c r="H1408" s="28">
        <v>0</v>
      </c>
      <c r="I1408" s="36">
        <v>0</v>
      </c>
      <c r="J1408" s="6">
        <v>6.0000000000000001E-3</v>
      </c>
      <c r="K1408" s="10">
        <v>8</v>
      </c>
      <c r="L1408" s="7">
        <v>0.33</v>
      </c>
      <c r="M1408" s="10" t="s">
        <v>21</v>
      </c>
      <c r="N1408" s="7">
        <v>0.48199999999999998</v>
      </c>
      <c r="O1408" s="10">
        <v>72</v>
      </c>
      <c r="P1408" s="7">
        <v>0.42199999999999999</v>
      </c>
      <c r="Q1408" s="10" t="s">
        <v>17</v>
      </c>
      <c r="R1408" s="7">
        <v>0.42199999999999999</v>
      </c>
      <c r="S1408" s="10" t="s">
        <v>19</v>
      </c>
      <c r="T1408" s="7">
        <v>0.42199999999999999</v>
      </c>
      <c r="U1408" s="10">
        <v>0</v>
      </c>
      <c r="V1408" s="7">
        <v>0.42199999999999999</v>
      </c>
      <c r="W1408" s="10">
        <v>0</v>
      </c>
      <c r="X1408" s="7">
        <v>0.42199999999999999</v>
      </c>
    </row>
    <row r="1409" spans="1:24" x14ac:dyDescent="0.3">
      <c r="A1409" s="25">
        <v>1403</v>
      </c>
      <c r="B1409" s="35" t="s">
        <v>22</v>
      </c>
      <c r="C1409" s="28">
        <v>45</v>
      </c>
      <c r="D1409" s="28" t="s">
        <v>75</v>
      </c>
      <c r="E1409" s="28" t="s">
        <v>19</v>
      </c>
      <c r="F1409" s="28" t="s">
        <v>37</v>
      </c>
      <c r="G1409" s="29">
        <v>0</v>
      </c>
      <c r="H1409" s="28">
        <v>0</v>
      </c>
      <c r="I1409" s="36">
        <v>0</v>
      </c>
      <c r="J1409" s="6">
        <v>0.95</v>
      </c>
      <c r="K1409" s="10">
        <v>8</v>
      </c>
      <c r="L1409" s="7">
        <v>0.73</v>
      </c>
      <c r="M1409" s="10" t="s">
        <v>21</v>
      </c>
      <c r="N1409" s="7">
        <v>0.83799999999999997</v>
      </c>
      <c r="O1409" s="10">
        <v>72</v>
      </c>
      <c r="P1409" s="7">
        <v>0.91200000000000003</v>
      </c>
      <c r="Q1409" s="10" t="s">
        <v>17</v>
      </c>
      <c r="R1409" s="7">
        <v>0.42199999999999999</v>
      </c>
      <c r="S1409" s="10" t="s">
        <v>19</v>
      </c>
      <c r="T1409" s="7">
        <v>0.42199999999999999</v>
      </c>
      <c r="U1409" s="10">
        <v>0</v>
      </c>
      <c r="V1409" s="7">
        <v>0.42199999999999999</v>
      </c>
      <c r="W1409" s="10">
        <v>0</v>
      </c>
      <c r="X1409" s="7">
        <v>0.42199999999999999</v>
      </c>
    </row>
    <row r="1410" spans="1:24" x14ac:dyDescent="0.3">
      <c r="A1410" s="25">
        <v>1404</v>
      </c>
      <c r="B1410" s="35" t="s">
        <v>17</v>
      </c>
      <c r="C1410" s="28">
        <v>26</v>
      </c>
      <c r="D1410" s="28" t="s">
        <v>76</v>
      </c>
      <c r="E1410" s="28" t="s">
        <v>19</v>
      </c>
      <c r="F1410" s="28" t="s">
        <v>23</v>
      </c>
      <c r="G1410" s="29">
        <v>0</v>
      </c>
      <c r="H1410" s="28">
        <v>0</v>
      </c>
      <c r="I1410" s="36">
        <v>0</v>
      </c>
      <c r="J1410" s="6">
        <v>0</v>
      </c>
      <c r="K1410" s="10">
        <v>8</v>
      </c>
      <c r="L1410" s="7">
        <v>0.33</v>
      </c>
      <c r="M1410" s="10" t="s">
        <v>21</v>
      </c>
      <c r="N1410" s="7">
        <v>0.48199999999999998</v>
      </c>
      <c r="O1410" s="10">
        <v>72</v>
      </c>
      <c r="P1410" s="7">
        <v>0.42199999999999999</v>
      </c>
      <c r="Q1410" s="10" t="s">
        <v>17</v>
      </c>
      <c r="R1410" s="7">
        <v>0.42199999999999999</v>
      </c>
      <c r="S1410" s="10" t="s">
        <v>19</v>
      </c>
      <c r="T1410" s="7">
        <v>0.42199999999999999</v>
      </c>
      <c r="U1410" s="10">
        <v>0</v>
      </c>
      <c r="V1410" s="7">
        <v>0.42199999999999999</v>
      </c>
      <c r="W1410" s="10">
        <v>0</v>
      </c>
      <c r="X1410" s="7">
        <v>0.42199999999999999</v>
      </c>
    </row>
    <row r="1411" spans="1:24" x14ac:dyDescent="0.3">
      <c r="A1411" s="25">
        <v>1405</v>
      </c>
      <c r="B1411" s="35" t="s">
        <v>17</v>
      </c>
      <c r="C1411" s="28">
        <v>30</v>
      </c>
      <c r="D1411" s="28" t="s">
        <v>75</v>
      </c>
      <c r="E1411" s="28" t="s">
        <v>19</v>
      </c>
      <c r="F1411" s="28" t="s">
        <v>23</v>
      </c>
      <c r="G1411" s="29">
        <v>0</v>
      </c>
      <c r="H1411" s="28">
        <v>0</v>
      </c>
      <c r="I1411" s="36">
        <v>0</v>
      </c>
      <c r="J1411" s="6">
        <v>2E-3</v>
      </c>
      <c r="K1411" s="10">
        <v>8</v>
      </c>
      <c r="L1411" s="7">
        <v>0.35799999999999998</v>
      </c>
      <c r="M1411" s="10" t="s">
        <v>21</v>
      </c>
      <c r="N1411" s="7">
        <v>0.48199999999999998</v>
      </c>
      <c r="O1411" s="10">
        <v>72</v>
      </c>
      <c r="P1411" s="7">
        <v>0.42199999999999999</v>
      </c>
      <c r="Q1411" s="10" t="s">
        <v>17</v>
      </c>
      <c r="R1411" s="7">
        <v>0.42199999999999999</v>
      </c>
      <c r="S1411" s="10" t="s">
        <v>19</v>
      </c>
      <c r="T1411" s="7">
        <v>0.42199999999999999</v>
      </c>
      <c r="U1411" s="10">
        <v>0</v>
      </c>
      <c r="V1411" s="7">
        <v>0.42199999999999999</v>
      </c>
      <c r="W1411" s="10">
        <v>0</v>
      </c>
      <c r="X1411" s="7">
        <v>0.42199999999999999</v>
      </c>
    </row>
    <row r="1412" spans="1:24" x14ac:dyDescent="0.3">
      <c r="A1412" s="25">
        <v>1406</v>
      </c>
      <c r="B1412" s="35" t="s">
        <v>17</v>
      </c>
      <c r="C1412" s="28">
        <v>43</v>
      </c>
      <c r="D1412" s="28" t="s">
        <v>76</v>
      </c>
      <c r="E1412" s="28" t="s">
        <v>19</v>
      </c>
      <c r="F1412" s="28" t="s">
        <v>23</v>
      </c>
      <c r="G1412" s="29">
        <v>0</v>
      </c>
      <c r="H1412" s="28">
        <v>0</v>
      </c>
      <c r="I1412" s="36">
        <v>0</v>
      </c>
      <c r="J1412" s="6">
        <v>0</v>
      </c>
      <c r="K1412" s="10">
        <v>8</v>
      </c>
      <c r="L1412" s="7">
        <v>0.33</v>
      </c>
      <c r="M1412" s="10" t="s">
        <v>21</v>
      </c>
      <c r="N1412" s="7">
        <v>0.48199999999999998</v>
      </c>
      <c r="O1412" s="10">
        <v>72</v>
      </c>
      <c r="P1412" s="7">
        <v>0.42199999999999999</v>
      </c>
      <c r="Q1412" s="10" t="s">
        <v>17</v>
      </c>
      <c r="R1412" s="7">
        <v>0.42199999999999999</v>
      </c>
      <c r="S1412" s="10" t="s">
        <v>19</v>
      </c>
      <c r="T1412" s="7">
        <v>0.42199999999999999</v>
      </c>
      <c r="U1412" s="10">
        <v>0</v>
      </c>
      <c r="V1412" s="7">
        <v>0.42199999999999999</v>
      </c>
      <c r="W1412" s="10">
        <v>0</v>
      </c>
      <c r="X1412" s="7">
        <v>0.42199999999999999</v>
      </c>
    </row>
    <row r="1413" spans="1:24" x14ac:dyDescent="0.3">
      <c r="A1413" s="25">
        <v>1407</v>
      </c>
      <c r="B1413" s="35" t="s">
        <v>17</v>
      </c>
      <c r="C1413" s="28">
        <v>59</v>
      </c>
      <c r="D1413" s="28" t="s">
        <v>75</v>
      </c>
      <c r="E1413" s="28" t="s">
        <v>19</v>
      </c>
      <c r="F1413" s="28" t="s">
        <v>49</v>
      </c>
      <c r="G1413" s="29">
        <v>0</v>
      </c>
      <c r="H1413" s="28">
        <v>0</v>
      </c>
      <c r="I1413" s="36">
        <v>0</v>
      </c>
      <c r="J1413" s="6">
        <v>4.0000000000000001E-3</v>
      </c>
      <c r="K1413" s="10">
        <v>8</v>
      </c>
      <c r="L1413" s="7">
        <v>0.35799999999999998</v>
      </c>
      <c r="M1413" s="10" t="s">
        <v>21</v>
      </c>
      <c r="N1413" s="7">
        <v>0.48199999999999998</v>
      </c>
      <c r="O1413" s="10">
        <v>72</v>
      </c>
      <c r="P1413" s="7">
        <v>0.42199999999999999</v>
      </c>
      <c r="Q1413" s="10" t="s">
        <v>17</v>
      </c>
      <c r="R1413" s="7">
        <v>0.42199999999999999</v>
      </c>
      <c r="S1413" s="10" t="s">
        <v>19</v>
      </c>
      <c r="T1413" s="7">
        <v>0.42199999999999999</v>
      </c>
      <c r="U1413" s="10">
        <v>0</v>
      </c>
      <c r="V1413" s="7">
        <v>0.42199999999999999</v>
      </c>
      <c r="W1413" s="10">
        <v>0</v>
      </c>
      <c r="X1413" s="7">
        <v>0.42199999999999999</v>
      </c>
    </row>
    <row r="1414" spans="1:24" x14ac:dyDescent="0.3">
      <c r="A1414" s="25">
        <v>1408</v>
      </c>
      <c r="B1414" s="35" t="s">
        <v>17</v>
      </c>
      <c r="C1414" s="28">
        <v>27</v>
      </c>
      <c r="D1414" s="28" t="s">
        <v>76</v>
      </c>
      <c r="E1414" s="28" t="s">
        <v>19</v>
      </c>
      <c r="F1414" s="28" t="s">
        <v>23</v>
      </c>
      <c r="G1414" s="29">
        <v>0</v>
      </c>
      <c r="H1414" s="28">
        <v>0</v>
      </c>
      <c r="I1414" s="36">
        <v>0</v>
      </c>
      <c r="J1414" s="6">
        <v>0</v>
      </c>
      <c r="K1414" s="10">
        <v>8</v>
      </c>
      <c r="L1414" s="7">
        <v>0.33</v>
      </c>
      <c r="M1414" s="10" t="s">
        <v>21</v>
      </c>
      <c r="N1414" s="7">
        <v>0.48199999999999998</v>
      </c>
      <c r="O1414" s="10">
        <v>72</v>
      </c>
      <c r="P1414" s="7">
        <v>0.42199999999999999</v>
      </c>
      <c r="Q1414" s="10" t="s">
        <v>17</v>
      </c>
      <c r="R1414" s="7">
        <v>0.42199999999999999</v>
      </c>
      <c r="S1414" s="10" t="s">
        <v>19</v>
      </c>
      <c r="T1414" s="7">
        <v>0.42199999999999999</v>
      </c>
      <c r="U1414" s="10">
        <v>0</v>
      </c>
      <c r="V1414" s="7">
        <v>0.42199999999999999</v>
      </c>
      <c r="W1414" s="10">
        <v>0</v>
      </c>
      <c r="X1414" s="7">
        <v>0.42199999999999999</v>
      </c>
    </row>
    <row r="1415" spans="1:24" x14ac:dyDescent="0.3">
      <c r="A1415" s="25">
        <v>1409</v>
      </c>
      <c r="B1415" s="35" t="s">
        <v>17</v>
      </c>
      <c r="C1415" s="28">
        <v>40</v>
      </c>
      <c r="D1415" s="28" t="s">
        <v>75</v>
      </c>
      <c r="E1415" s="28" t="s">
        <v>34</v>
      </c>
      <c r="F1415" s="28" t="s">
        <v>23</v>
      </c>
      <c r="G1415" s="29">
        <v>0</v>
      </c>
      <c r="H1415" s="28">
        <v>0</v>
      </c>
      <c r="I1415" s="36">
        <v>0</v>
      </c>
      <c r="J1415" s="6">
        <v>2E-3</v>
      </c>
      <c r="K1415" s="10">
        <v>8</v>
      </c>
      <c r="L1415" s="7">
        <v>0.318</v>
      </c>
      <c r="M1415" s="10" t="s">
        <v>21</v>
      </c>
      <c r="N1415" s="7">
        <v>0.49399999999999999</v>
      </c>
      <c r="O1415" s="10">
        <v>72</v>
      </c>
      <c r="P1415" s="7">
        <v>0.374</v>
      </c>
      <c r="Q1415" s="10" t="s">
        <v>17</v>
      </c>
      <c r="R1415" s="7">
        <v>0.374</v>
      </c>
      <c r="S1415" s="10" t="s">
        <v>19</v>
      </c>
      <c r="T1415" s="7">
        <v>0.42199999999999999</v>
      </c>
      <c r="U1415" s="10">
        <v>0</v>
      </c>
      <c r="V1415" s="7">
        <v>0.42199999999999999</v>
      </c>
      <c r="W1415" s="10">
        <v>0</v>
      </c>
      <c r="X1415" s="7">
        <v>0.42199999999999999</v>
      </c>
    </row>
    <row r="1416" spans="1:24" x14ac:dyDescent="0.3">
      <c r="A1416" s="25">
        <v>1410</v>
      </c>
      <c r="B1416" s="35" t="s">
        <v>17</v>
      </c>
      <c r="C1416" s="28">
        <v>38</v>
      </c>
      <c r="D1416" s="28" t="s">
        <v>75</v>
      </c>
      <c r="E1416" s="28" t="s">
        <v>19</v>
      </c>
      <c r="F1416" s="28" t="s">
        <v>23</v>
      </c>
      <c r="G1416" s="29">
        <v>0</v>
      </c>
      <c r="H1416" s="28">
        <v>0</v>
      </c>
      <c r="I1416" s="36">
        <v>0</v>
      </c>
      <c r="J1416" s="6">
        <v>0</v>
      </c>
      <c r="K1416" s="10">
        <v>8</v>
      </c>
      <c r="L1416" s="7">
        <v>0.35799999999999998</v>
      </c>
      <c r="M1416" s="10" t="s">
        <v>21</v>
      </c>
      <c r="N1416" s="7">
        <v>0.48199999999999998</v>
      </c>
      <c r="O1416" s="10">
        <v>72</v>
      </c>
      <c r="P1416" s="7">
        <v>0.42199999999999999</v>
      </c>
      <c r="Q1416" s="10" t="s">
        <v>17</v>
      </c>
      <c r="R1416" s="7">
        <v>0.42199999999999999</v>
      </c>
      <c r="S1416" s="10" t="s">
        <v>19</v>
      </c>
      <c r="T1416" s="7">
        <v>0.42199999999999999</v>
      </c>
      <c r="U1416" s="10">
        <v>0</v>
      </c>
      <c r="V1416" s="7">
        <v>0.42199999999999999</v>
      </c>
      <c r="W1416" s="10">
        <v>0</v>
      </c>
      <c r="X1416" s="7">
        <v>0.42199999999999999</v>
      </c>
    </row>
    <row r="1417" spans="1:24" x14ac:dyDescent="0.3">
      <c r="A1417" s="25">
        <v>1411</v>
      </c>
      <c r="B1417" s="35" t="s">
        <v>17</v>
      </c>
      <c r="C1417" s="28">
        <v>33</v>
      </c>
      <c r="D1417" s="28" t="s">
        <v>75</v>
      </c>
      <c r="E1417" s="28" t="s">
        <v>34</v>
      </c>
      <c r="F1417" s="28" t="s">
        <v>23</v>
      </c>
      <c r="G1417" s="29">
        <v>0</v>
      </c>
      <c r="H1417" s="28">
        <v>0</v>
      </c>
      <c r="I1417" s="36">
        <v>0</v>
      </c>
      <c r="J1417" s="6">
        <v>8.0000000000000002E-3</v>
      </c>
      <c r="K1417" s="10">
        <v>8</v>
      </c>
      <c r="L1417" s="7">
        <v>0.318</v>
      </c>
      <c r="M1417" s="10" t="s">
        <v>21</v>
      </c>
      <c r="N1417" s="7">
        <v>0.49399999999999999</v>
      </c>
      <c r="O1417" s="10">
        <v>72</v>
      </c>
      <c r="P1417" s="7">
        <v>0.374</v>
      </c>
      <c r="Q1417" s="10" t="s">
        <v>17</v>
      </c>
      <c r="R1417" s="7">
        <v>0.374</v>
      </c>
      <c r="S1417" s="10" t="s">
        <v>19</v>
      </c>
      <c r="T1417" s="7">
        <v>0.42199999999999999</v>
      </c>
      <c r="U1417" s="10">
        <v>0</v>
      </c>
      <c r="V1417" s="7">
        <v>0.42199999999999999</v>
      </c>
      <c r="W1417" s="10">
        <v>0</v>
      </c>
      <c r="X1417" s="7">
        <v>0.42199999999999999</v>
      </c>
    </row>
    <row r="1418" spans="1:24" x14ac:dyDescent="0.3">
      <c r="A1418" s="25">
        <v>1412</v>
      </c>
      <c r="B1418" s="35" t="s">
        <v>17</v>
      </c>
      <c r="C1418" s="28">
        <v>46</v>
      </c>
      <c r="D1418" s="28" t="s">
        <v>57</v>
      </c>
      <c r="E1418" s="28" t="s">
        <v>19</v>
      </c>
      <c r="F1418" s="28" t="s">
        <v>23</v>
      </c>
      <c r="G1418" s="29">
        <v>0</v>
      </c>
      <c r="H1418" s="28">
        <v>0</v>
      </c>
      <c r="I1418" s="36">
        <v>0</v>
      </c>
      <c r="J1418" s="6">
        <v>0</v>
      </c>
      <c r="K1418" s="10">
        <v>8</v>
      </c>
      <c r="L1418" s="7">
        <v>0.33</v>
      </c>
      <c r="M1418" s="10" t="s">
        <v>21</v>
      </c>
      <c r="N1418" s="7">
        <v>0.48199999999999998</v>
      </c>
      <c r="O1418" s="10">
        <v>72</v>
      </c>
      <c r="P1418" s="7">
        <v>0.42199999999999999</v>
      </c>
      <c r="Q1418" s="10" t="s">
        <v>17</v>
      </c>
      <c r="R1418" s="7">
        <v>0.42199999999999999</v>
      </c>
      <c r="S1418" s="10" t="s">
        <v>19</v>
      </c>
      <c r="T1418" s="7">
        <v>0.42199999999999999</v>
      </c>
      <c r="U1418" s="10">
        <v>0</v>
      </c>
      <c r="V1418" s="7">
        <v>0.42199999999999999</v>
      </c>
      <c r="W1418" s="10">
        <v>0</v>
      </c>
      <c r="X1418" s="7">
        <v>0.42199999999999999</v>
      </c>
    </row>
    <row r="1419" spans="1:24" x14ac:dyDescent="0.3">
      <c r="A1419" s="25">
        <v>1413</v>
      </c>
      <c r="B1419" s="35" t="s">
        <v>17</v>
      </c>
      <c r="C1419" s="28">
        <v>24</v>
      </c>
      <c r="D1419" s="28" t="s">
        <v>75</v>
      </c>
      <c r="E1419" s="28" t="s">
        <v>19</v>
      </c>
      <c r="F1419" s="28" t="s">
        <v>23</v>
      </c>
      <c r="G1419" s="29">
        <v>0</v>
      </c>
      <c r="H1419" s="28">
        <v>0</v>
      </c>
      <c r="I1419" s="36">
        <v>0</v>
      </c>
      <c r="J1419" s="6">
        <v>0</v>
      </c>
      <c r="K1419" s="10">
        <v>8</v>
      </c>
      <c r="L1419" s="7">
        <v>0.35799999999999998</v>
      </c>
      <c r="M1419" s="10" t="s">
        <v>21</v>
      </c>
      <c r="N1419" s="7">
        <v>0.48199999999999998</v>
      </c>
      <c r="O1419" s="10">
        <v>72</v>
      </c>
      <c r="P1419" s="7">
        <v>0.42199999999999999</v>
      </c>
      <c r="Q1419" s="10" t="s">
        <v>17</v>
      </c>
      <c r="R1419" s="7">
        <v>0.42199999999999999</v>
      </c>
      <c r="S1419" s="10" t="s">
        <v>19</v>
      </c>
      <c r="T1419" s="7">
        <v>0.42199999999999999</v>
      </c>
      <c r="U1419" s="10">
        <v>0</v>
      </c>
      <c r="V1419" s="7">
        <v>0.42199999999999999</v>
      </c>
      <c r="W1419" s="10">
        <v>0</v>
      </c>
      <c r="X1419" s="7">
        <v>0.42199999999999999</v>
      </c>
    </row>
    <row r="1420" spans="1:24" x14ac:dyDescent="0.3">
      <c r="A1420" s="25">
        <v>1414</v>
      </c>
      <c r="B1420" s="35" t="s">
        <v>22</v>
      </c>
      <c r="C1420" s="28">
        <v>31</v>
      </c>
      <c r="D1420" s="28" t="s">
        <v>76</v>
      </c>
      <c r="E1420" s="28" t="s">
        <v>19</v>
      </c>
      <c r="F1420" s="28" t="s">
        <v>23</v>
      </c>
      <c r="G1420" s="29">
        <v>0</v>
      </c>
      <c r="H1420" s="28">
        <v>0</v>
      </c>
      <c r="I1420" s="36">
        <v>0</v>
      </c>
      <c r="J1420" s="6">
        <v>0.872</v>
      </c>
      <c r="K1420" s="10">
        <v>8</v>
      </c>
      <c r="L1420" s="7">
        <v>0.77400000000000002</v>
      </c>
      <c r="M1420" s="10" t="s">
        <v>21</v>
      </c>
      <c r="N1420" s="7">
        <v>0.83799999999999997</v>
      </c>
      <c r="O1420" s="10">
        <v>72</v>
      </c>
      <c r="P1420" s="7">
        <v>0.91200000000000003</v>
      </c>
      <c r="Q1420" s="10" t="s">
        <v>17</v>
      </c>
      <c r="R1420" s="7">
        <v>0.42199999999999999</v>
      </c>
      <c r="S1420" s="10" t="s">
        <v>19</v>
      </c>
      <c r="T1420" s="7">
        <v>0.42199999999999999</v>
      </c>
      <c r="U1420" s="10">
        <v>0</v>
      </c>
      <c r="V1420" s="7">
        <v>0.42199999999999999</v>
      </c>
      <c r="W1420" s="10">
        <v>0</v>
      </c>
      <c r="X1420" s="7">
        <v>0.42199999999999999</v>
      </c>
    </row>
    <row r="1421" spans="1:24" x14ac:dyDescent="0.3">
      <c r="A1421" s="25">
        <v>1415</v>
      </c>
      <c r="B1421" s="35" t="s">
        <v>17</v>
      </c>
      <c r="C1421" s="28">
        <v>28</v>
      </c>
      <c r="D1421" s="28" t="s">
        <v>77</v>
      </c>
      <c r="E1421" s="28" t="s">
        <v>34</v>
      </c>
      <c r="F1421" s="28" t="s">
        <v>23</v>
      </c>
      <c r="G1421" s="29">
        <v>0</v>
      </c>
      <c r="H1421" s="28">
        <v>0</v>
      </c>
      <c r="I1421" s="36">
        <v>0</v>
      </c>
      <c r="J1421" s="6">
        <v>0.77600000000000002</v>
      </c>
      <c r="K1421" s="10">
        <v>8</v>
      </c>
      <c r="L1421" s="7">
        <v>0.78400000000000003</v>
      </c>
      <c r="M1421" s="10" t="s">
        <v>21</v>
      </c>
      <c r="N1421" s="7">
        <v>0.49399999999999999</v>
      </c>
      <c r="O1421" s="10">
        <v>72</v>
      </c>
      <c r="P1421" s="7">
        <v>0.374</v>
      </c>
      <c r="Q1421" s="10" t="s">
        <v>17</v>
      </c>
      <c r="R1421" s="7">
        <v>0.374</v>
      </c>
      <c r="S1421" s="10" t="s">
        <v>19</v>
      </c>
      <c r="T1421" s="7">
        <v>0.42199999999999999</v>
      </c>
      <c r="U1421" s="10">
        <v>0</v>
      </c>
      <c r="V1421" s="7">
        <v>0.42199999999999999</v>
      </c>
      <c r="W1421" s="10">
        <v>0</v>
      </c>
      <c r="X1421" s="7">
        <v>0.42199999999999999</v>
      </c>
    </row>
    <row r="1422" spans="1:24" x14ac:dyDescent="0.3">
      <c r="A1422" s="25">
        <v>1416</v>
      </c>
      <c r="B1422" s="35" t="s">
        <v>17</v>
      </c>
      <c r="C1422" s="28">
        <v>37</v>
      </c>
      <c r="D1422" s="28" t="s">
        <v>75</v>
      </c>
      <c r="E1422" s="28" t="s">
        <v>19</v>
      </c>
      <c r="F1422" s="28" t="s">
        <v>23</v>
      </c>
      <c r="G1422" s="29">
        <v>0</v>
      </c>
      <c r="H1422" s="28">
        <v>0</v>
      </c>
      <c r="I1422" s="36">
        <v>0</v>
      </c>
      <c r="J1422" s="6">
        <v>0</v>
      </c>
      <c r="K1422" s="10">
        <v>8</v>
      </c>
      <c r="L1422" s="7">
        <v>0.35799999999999998</v>
      </c>
      <c r="M1422" s="10" t="s">
        <v>21</v>
      </c>
      <c r="N1422" s="7">
        <v>0.48199999999999998</v>
      </c>
      <c r="O1422" s="10">
        <v>72</v>
      </c>
      <c r="P1422" s="7">
        <v>0.42199999999999999</v>
      </c>
      <c r="Q1422" s="10" t="s">
        <v>17</v>
      </c>
      <c r="R1422" s="7">
        <v>0.42199999999999999</v>
      </c>
      <c r="S1422" s="10" t="s">
        <v>19</v>
      </c>
      <c r="T1422" s="7">
        <v>0.42199999999999999</v>
      </c>
      <c r="U1422" s="10">
        <v>0</v>
      </c>
      <c r="V1422" s="7">
        <v>0.42199999999999999</v>
      </c>
      <c r="W1422" s="10">
        <v>0</v>
      </c>
      <c r="X1422" s="7">
        <v>0.42199999999999999</v>
      </c>
    </row>
    <row r="1423" spans="1:24" x14ac:dyDescent="0.3">
      <c r="A1423" s="25">
        <v>1417</v>
      </c>
      <c r="B1423" s="35" t="s">
        <v>17</v>
      </c>
      <c r="C1423" s="28">
        <v>36</v>
      </c>
      <c r="D1423" s="28" t="s">
        <v>75</v>
      </c>
      <c r="E1423" s="28" t="s">
        <v>34</v>
      </c>
      <c r="F1423" s="28" t="s">
        <v>23</v>
      </c>
      <c r="G1423" s="29">
        <v>0</v>
      </c>
      <c r="H1423" s="28">
        <v>0</v>
      </c>
      <c r="I1423" s="36">
        <v>0</v>
      </c>
      <c r="J1423" s="6">
        <v>0</v>
      </c>
      <c r="K1423" s="10">
        <v>8</v>
      </c>
      <c r="L1423" s="7">
        <v>0.318</v>
      </c>
      <c r="M1423" s="10" t="s">
        <v>21</v>
      </c>
      <c r="N1423" s="7">
        <v>0.49399999999999999</v>
      </c>
      <c r="O1423" s="10">
        <v>72</v>
      </c>
      <c r="P1423" s="7">
        <v>0.374</v>
      </c>
      <c r="Q1423" s="10" t="s">
        <v>17</v>
      </c>
      <c r="R1423" s="7">
        <v>0.374</v>
      </c>
      <c r="S1423" s="10" t="s">
        <v>19</v>
      </c>
      <c r="T1423" s="7">
        <v>0.42199999999999999</v>
      </c>
      <c r="U1423" s="10">
        <v>0</v>
      </c>
      <c r="V1423" s="7">
        <v>0.42199999999999999</v>
      </c>
      <c r="W1423" s="10">
        <v>0</v>
      </c>
      <c r="X1423" s="7">
        <v>0.42199999999999999</v>
      </c>
    </row>
    <row r="1424" spans="1:24" x14ac:dyDescent="0.3">
      <c r="A1424" s="25">
        <v>1418</v>
      </c>
      <c r="B1424" s="35" t="s">
        <v>17</v>
      </c>
      <c r="C1424" s="28">
        <v>39</v>
      </c>
      <c r="D1424" s="28" t="s">
        <v>57</v>
      </c>
      <c r="E1424" s="28" t="s">
        <v>19</v>
      </c>
      <c r="F1424" s="28" t="s">
        <v>23</v>
      </c>
      <c r="G1424" s="29">
        <v>0</v>
      </c>
      <c r="H1424" s="28">
        <v>0</v>
      </c>
      <c r="I1424" s="36">
        <v>0</v>
      </c>
      <c r="J1424" s="6">
        <v>0</v>
      </c>
      <c r="K1424" s="10">
        <v>8</v>
      </c>
      <c r="L1424" s="7">
        <v>0.33</v>
      </c>
      <c r="M1424" s="10" t="s">
        <v>21</v>
      </c>
      <c r="N1424" s="7">
        <v>0.48199999999999998</v>
      </c>
      <c r="O1424" s="10">
        <v>72</v>
      </c>
      <c r="P1424" s="7">
        <v>0.42199999999999999</v>
      </c>
      <c r="Q1424" s="10" t="s">
        <v>17</v>
      </c>
      <c r="R1424" s="7">
        <v>0.42199999999999999</v>
      </c>
      <c r="S1424" s="10" t="s">
        <v>19</v>
      </c>
      <c r="T1424" s="7">
        <v>0.42199999999999999</v>
      </c>
      <c r="U1424" s="10">
        <v>0</v>
      </c>
      <c r="V1424" s="7">
        <v>0.42199999999999999</v>
      </c>
      <c r="W1424" s="10">
        <v>0</v>
      </c>
      <c r="X1424" s="7">
        <v>0.42199999999999999</v>
      </c>
    </row>
    <row r="1425" spans="1:24" x14ac:dyDescent="0.3">
      <c r="A1425" s="25">
        <v>1419</v>
      </c>
      <c r="B1425" s="35" t="s">
        <v>17</v>
      </c>
      <c r="C1425" s="28">
        <v>29</v>
      </c>
      <c r="D1425" s="28" t="s">
        <v>77</v>
      </c>
      <c r="E1425" s="28" t="s">
        <v>19</v>
      </c>
      <c r="F1425" s="28" t="s">
        <v>23</v>
      </c>
      <c r="G1425" s="29">
        <v>0</v>
      </c>
      <c r="H1425" s="28">
        <v>0</v>
      </c>
      <c r="I1425" s="36">
        <v>0</v>
      </c>
      <c r="J1425" s="6">
        <v>0.71</v>
      </c>
      <c r="K1425" s="10">
        <v>8</v>
      </c>
      <c r="L1425" s="7">
        <v>0.72799999999999998</v>
      </c>
      <c r="M1425" s="10" t="s">
        <v>21</v>
      </c>
      <c r="N1425" s="7">
        <v>0.48199999999999998</v>
      </c>
      <c r="O1425" s="10">
        <v>72</v>
      </c>
      <c r="P1425" s="7">
        <v>0.42199999999999999</v>
      </c>
      <c r="Q1425" s="10" t="s">
        <v>17</v>
      </c>
      <c r="R1425" s="7">
        <v>0.42199999999999999</v>
      </c>
      <c r="S1425" s="10" t="s">
        <v>19</v>
      </c>
      <c r="T1425" s="7">
        <v>0.42199999999999999</v>
      </c>
      <c r="U1425" s="10">
        <v>0</v>
      </c>
      <c r="V1425" s="7">
        <v>0.42199999999999999</v>
      </c>
      <c r="W1425" s="10">
        <v>0</v>
      </c>
      <c r="X1425" s="7">
        <v>0.42199999999999999</v>
      </c>
    </row>
    <row r="1426" spans="1:24" x14ac:dyDescent="0.3">
      <c r="A1426" s="25">
        <v>1420</v>
      </c>
      <c r="B1426" s="35" t="s">
        <v>17</v>
      </c>
      <c r="C1426" s="28">
        <v>43</v>
      </c>
      <c r="D1426" s="28" t="s">
        <v>75</v>
      </c>
      <c r="E1426" s="28" t="s">
        <v>19</v>
      </c>
      <c r="F1426" s="28" t="s">
        <v>23</v>
      </c>
      <c r="G1426" s="29">
        <v>0</v>
      </c>
      <c r="H1426" s="28">
        <v>0</v>
      </c>
      <c r="I1426" s="36">
        <v>0</v>
      </c>
      <c r="J1426" s="6">
        <v>0</v>
      </c>
      <c r="K1426" s="10">
        <v>8</v>
      </c>
      <c r="L1426" s="7">
        <v>0.35799999999999998</v>
      </c>
      <c r="M1426" s="10" t="s">
        <v>21</v>
      </c>
      <c r="N1426" s="7">
        <v>0.48199999999999998</v>
      </c>
      <c r="O1426" s="10">
        <v>72</v>
      </c>
      <c r="P1426" s="7">
        <v>0.42199999999999999</v>
      </c>
      <c r="Q1426" s="10" t="s">
        <v>17</v>
      </c>
      <c r="R1426" s="7">
        <v>0.42199999999999999</v>
      </c>
      <c r="S1426" s="10" t="s">
        <v>19</v>
      </c>
      <c r="T1426" s="7">
        <v>0.42199999999999999</v>
      </c>
      <c r="U1426" s="10">
        <v>0</v>
      </c>
      <c r="V1426" s="7">
        <v>0.42199999999999999</v>
      </c>
      <c r="W1426" s="10">
        <v>0</v>
      </c>
      <c r="X1426" s="7">
        <v>0.42199999999999999</v>
      </c>
    </row>
    <row r="1427" spans="1:24" x14ac:dyDescent="0.3">
      <c r="A1427" s="25">
        <v>1421</v>
      </c>
      <c r="B1427" s="35" t="s">
        <v>17</v>
      </c>
      <c r="C1427" s="28">
        <v>30</v>
      </c>
      <c r="D1427" s="28" t="s">
        <v>57</v>
      </c>
      <c r="E1427" s="28" t="s">
        <v>19</v>
      </c>
      <c r="F1427" s="28" t="s">
        <v>23</v>
      </c>
      <c r="G1427" s="29">
        <v>0</v>
      </c>
      <c r="H1427" s="28">
        <v>0</v>
      </c>
      <c r="I1427" s="36">
        <v>0</v>
      </c>
      <c r="J1427" s="6">
        <v>0</v>
      </c>
      <c r="K1427" s="10">
        <v>8</v>
      </c>
      <c r="L1427" s="7">
        <v>0.33</v>
      </c>
      <c r="M1427" s="10" t="s">
        <v>21</v>
      </c>
      <c r="N1427" s="7">
        <v>0.48199999999999998</v>
      </c>
      <c r="O1427" s="10">
        <v>72</v>
      </c>
      <c r="P1427" s="7">
        <v>0.42199999999999999</v>
      </c>
      <c r="Q1427" s="10" t="s">
        <v>17</v>
      </c>
      <c r="R1427" s="7">
        <v>0.42199999999999999</v>
      </c>
      <c r="S1427" s="10" t="s">
        <v>19</v>
      </c>
      <c r="T1427" s="7">
        <v>0.42199999999999999</v>
      </c>
      <c r="U1427" s="10">
        <v>0</v>
      </c>
      <c r="V1427" s="7">
        <v>0.42199999999999999</v>
      </c>
      <c r="W1427" s="10">
        <v>0</v>
      </c>
      <c r="X1427" s="7">
        <v>0.42199999999999999</v>
      </c>
    </row>
    <row r="1428" spans="1:24" x14ac:dyDescent="0.3">
      <c r="A1428" s="25">
        <v>1422</v>
      </c>
      <c r="B1428" s="35" t="s">
        <v>17</v>
      </c>
      <c r="C1428" s="28">
        <v>52</v>
      </c>
      <c r="D1428" s="28" t="s">
        <v>75</v>
      </c>
      <c r="E1428" s="28" t="s">
        <v>34</v>
      </c>
      <c r="F1428" s="28" t="s">
        <v>23</v>
      </c>
      <c r="G1428" s="29">
        <v>0</v>
      </c>
      <c r="H1428" s="28">
        <v>0</v>
      </c>
      <c r="I1428" s="36">
        <v>0</v>
      </c>
      <c r="J1428" s="6">
        <v>8.0000000000000002E-3</v>
      </c>
      <c r="K1428" s="10">
        <v>8</v>
      </c>
      <c r="L1428" s="7">
        <v>0.318</v>
      </c>
      <c r="M1428" s="10" t="s">
        <v>21</v>
      </c>
      <c r="N1428" s="7">
        <v>0.49399999999999999</v>
      </c>
      <c r="O1428" s="10">
        <v>72</v>
      </c>
      <c r="P1428" s="7">
        <v>0.374</v>
      </c>
      <c r="Q1428" s="10" t="s">
        <v>17</v>
      </c>
      <c r="R1428" s="7">
        <v>0.374</v>
      </c>
      <c r="S1428" s="10" t="s">
        <v>19</v>
      </c>
      <c r="T1428" s="7">
        <v>0.42199999999999999</v>
      </c>
      <c r="U1428" s="10">
        <v>0</v>
      </c>
      <c r="V1428" s="7">
        <v>0.42199999999999999</v>
      </c>
      <c r="W1428" s="10">
        <v>0</v>
      </c>
      <c r="X1428" s="7">
        <v>0.42199999999999999</v>
      </c>
    </row>
    <row r="1429" spans="1:24" x14ac:dyDescent="0.3">
      <c r="A1429" s="25">
        <v>1423</v>
      </c>
      <c r="B1429" s="35" t="s">
        <v>17</v>
      </c>
      <c r="C1429" s="28">
        <v>34</v>
      </c>
      <c r="D1429" s="28" t="s">
        <v>57</v>
      </c>
      <c r="E1429" s="28" t="s">
        <v>19</v>
      </c>
      <c r="F1429" s="28" t="s">
        <v>23</v>
      </c>
      <c r="G1429" s="29">
        <v>0</v>
      </c>
      <c r="H1429" s="28">
        <v>0</v>
      </c>
      <c r="I1429" s="36">
        <v>0</v>
      </c>
      <c r="J1429" s="6">
        <v>4.0000000000000001E-3</v>
      </c>
      <c r="K1429" s="10">
        <v>8</v>
      </c>
      <c r="L1429" s="7">
        <v>0.33</v>
      </c>
      <c r="M1429" s="10" t="s">
        <v>21</v>
      </c>
      <c r="N1429" s="7">
        <v>0.48199999999999998</v>
      </c>
      <c r="O1429" s="10">
        <v>72</v>
      </c>
      <c r="P1429" s="7">
        <v>0.42199999999999999</v>
      </c>
      <c r="Q1429" s="10" t="s">
        <v>17</v>
      </c>
      <c r="R1429" s="7">
        <v>0.42199999999999999</v>
      </c>
      <c r="S1429" s="10" t="s">
        <v>19</v>
      </c>
      <c r="T1429" s="7">
        <v>0.42199999999999999</v>
      </c>
      <c r="U1429" s="10">
        <v>0</v>
      </c>
      <c r="V1429" s="7">
        <v>0.42199999999999999</v>
      </c>
      <c r="W1429" s="10">
        <v>0</v>
      </c>
      <c r="X1429" s="7">
        <v>0.42199999999999999</v>
      </c>
    </row>
    <row r="1430" spans="1:24" x14ac:dyDescent="0.3">
      <c r="A1430" s="25">
        <v>1424</v>
      </c>
      <c r="B1430" s="35" t="s">
        <v>17</v>
      </c>
      <c r="C1430" s="28">
        <v>43</v>
      </c>
      <c r="D1430" s="28" t="s">
        <v>77</v>
      </c>
      <c r="E1430" s="28" t="s">
        <v>19</v>
      </c>
      <c r="F1430" s="28" t="s">
        <v>23</v>
      </c>
      <c r="G1430" s="29">
        <v>0</v>
      </c>
      <c r="H1430" s="28">
        <v>0</v>
      </c>
      <c r="I1430" s="36">
        <v>0</v>
      </c>
      <c r="J1430" s="6">
        <v>0.83799999999999997</v>
      </c>
      <c r="K1430" s="10">
        <v>8</v>
      </c>
      <c r="L1430" s="7">
        <v>0.72799999999999998</v>
      </c>
      <c r="M1430" s="10" t="s">
        <v>21</v>
      </c>
      <c r="N1430" s="7">
        <v>0.48199999999999998</v>
      </c>
      <c r="O1430" s="10">
        <v>72</v>
      </c>
      <c r="P1430" s="7">
        <v>0.42199999999999999</v>
      </c>
      <c r="Q1430" s="10" t="s">
        <v>17</v>
      </c>
      <c r="R1430" s="7">
        <v>0.42199999999999999</v>
      </c>
      <c r="S1430" s="10" t="s">
        <v>19</v>
      </c>
      <c r="T1430" s="7">
        <v>0.42199999999999999</v>
      </c>
      <c r="U1430" s="10">
        <v>0</v>
      </c>
      <c r="V1430" s="7">
        <v>0.42199999999999999</v>
      </c>
      <c r="W1430" s="10">
        <v>0</v>
      </c>
      <c r="X1430" s="7">
        <v>0.42199999999999999</v>
      </c>
    </row>
    <row r="1431" spans="1:24" x14ac:dyDescent="0.3">
      <c r="A1431" s="25">
        <v>1425</v>
      </c>
      <c r="B1431" s="35" t="s">
        <v>17</v>
      </c>
      <c r="C1431" s="28">
        <v>22</v>
      </c>
      <c r="D1431" s="28" t="s">
        <v>75</v>
      </c>
      <c r="E1431" s="28" t="s">
        <v>34</v>
      </c>
      <c r="F1431" s="28" t="s">
        <v>23</v>
      </c>
      <c r="G1431" s="29">
        <v>0</v>
      </c>
      <c r="H1431" s="28">
        <v>0</v>
      </c>
      <c r="I1431" s="36">
        <v>0</v>
      </c>
      <c r="J1431" s="6">
        <v>2.8000000000000001E-2</v>
      </c>
      <c r="K1431" s="10">
        <v>8</v>
      </c>
      <c r="L1431" s="7">
        <v>0.318</v>
      </c>
      <c r="M1431" s="10" t="s">
        <v>21</v>
      </c>
      <c r="N1431" s="7">
        <v>0.49399999999999999</v>
      </c>
      <c r="O1431" s="10">
        <v>72</v>
      </c>
      <c r="P1431" s="7">
        <v>0.374</v>
      </c>
      <c r="Q1431" s="10" t="s">
        <v>17</v>
      </c>
      <c r="R1431" s="7">
        <v>0.374</v>
      </c>
      <c r="S1431" s="10" t="s">
        <v>19</v>
      </c>
      <c r="T1431" s="7">
        <v>0.42199999999999999</v>
      </c>
      <c r="U1431" s="10">
        <v>0</v>
      </c>
      <c r="V1431" s="7">
        <v>0.42199999999999999</v>
      </c>
      <c r="W1431" s="10">
        <v>0</v>
      </c>
      <c r="X1431" s="7">
        <v>0.42199999999999999</v>
      </c>
    </row>
    <row r="1432" spans="1:24" x14ac:dyDescent="0.3">
      <c r="A1432" s="25">
        <v>1426</v>
      </c>
      <c r="B1432" s="35" t="s">
        <v>17</v>
      </c>
      <c r="C1432" s="28">
        <v>42</v>
      </c>
      <c r="D1432" s="28" t="s">
        <v>77</v>
      </c>
      <c r="E1432" s="28" t="s">
        <v>34</v>
      </c>
      <c r="F1432" s="28" t="s">
        <v>23</v>
      </c>
      <c r="G1432" s="29">
        <v>0</v>
      </c>
      <c r="H1432" s="28">
        <v>0</v>
      </c>
      <c r="I1432" s="36">
        <v>0</v>
      </c>
      <c r="J1432" s="6">
        <v>0.83199999999999996</v>
      </c>
      <c r="K1432" s="10">
        <v>8</v>
      </c>
      <c r="L1432" s="7">
        <v>0.78400000000000003</v>
      </c>
      <c r="M1432" s="10" t="s">
        <v>21</v>
      </c>
      <c r="N1432" s="7">
        <v>0.49399999999999999</v>
      </c>
      <c r="O1432" s="10">
        <v>72</v>
      </c>
      <c r="P1432" s="7">
        <v>0.374</v>
      </c>
      <c r="Q1432" s="10" t="s">
        <v>17</v>
      </c>
      <c r="R1432" s="7">
        <v>0.374</v>
      </c>
      <c r="S1432" s="10" t="s">
        <v>19</v>
      </c>
      <c r="T1432" s="7">
        <v>0.42199999999999999</v>
      </c>
      <c r="U1432" s="10">
        <v>0</v>
      </c>
      <c r="V1432" s="7">
        <v>0.42199999999999999</v>
      </c>
      <c r="W1432" s="10">
        <v>0</v>
      </c>
      <c r="X1432" s="7">
        <v>0.42199999999999999</v>
      </c>
    </row>
    <row r="1433" spans="1:24" x14ac:dyDescent="0.3">
      <c r="A1433" s="25">
        <v>1427</v>
      </c>
      <c r="B1433" s="35" t="s">
        <v>17</v>
      </c>
      <c r="C1433" s="28">
        <v>38</v>
      </c>
      <c r="D1433" s="28" t="s">
        <v>75</v>
      </c>
      <c r="E1433" s="28" t="s">
        <v>19</v>
      </c>
      <c r="F1433" s="28" t="s">
        <v>41</v>
      </c>
      <c r="G1433" s="29">
        <v>0</v>
      </c>
      <c r="H1433" s="28">
        <v>0</v>
      </c>
      <c r="I1433" s="36">
        <v>0</v>
      </c>
      <c r="J1433" s="6">
        <v>0</v>
      </c>
      <c r="K1433" s="10">
        <v>8</v>
      </c>
      <c r="L1433" s="7">
        <v>0.35799999999999998</v>
      </c>
      <c r="M1433" s="10" t="s">
        <v>21</v>
      </c>
      <c r="N1433" s="7">
        <v>0.48199999999999998</v>
      </c>
      <c r="O1433" s="10">
        <v>72</v>
      </c>
      <c r="P1433" s="7">
        <v>0.42199999999999999</v>
      </c>
      <c r="Q1433" s="10" t="s">
        <v>17</v>
      </c>
      <c r="R1433" s="7">
        <v>0.42199999999999999</v>
      </c>
      <c r="S1433" s="10" t="s">
        <v>19</v>
      </c>
      <c r="T1433" s="7">
        <v>0.42199999999999999</v>
      </c>
      <c r="U1433" s="10">
        <v>0</v>
      </c>
      <c r="V1433" s="7">
        <v>0.42199999999999999</v>
      </c>
      <c r="W1433" s="10">
        <v>0</v>
      </c>
      <c r="X1433" s="7">
        <v>0.42199999999999999</v>
      </c>
    </row>
    <row r="1434" spans="1:24" x14ac:dyDescent="0.3">
      <c r="A1434" s="25">
        <v>1428</v>
      </c>
      <c r="B1434" s="35" t="s">
        <v>17</v>
      </c>
      <c r="C1434" s="28">
        <v>31</v>
      </c>
      <c r="D1434" s="28" t="s">
        <v>75</v>
      </c>
      <c r="E1434" s="28" t="s">
        <v>19</v>
      </c>
      <c r="F1434" s="28" t="s">
        <v>23</v>
      </c>
      <c r="G1434" s="29">
        <v>0</v>
      </c>
      <c r="H1434" s="28">
        <v>0</v>
      </c>
      <c r="I1434" s="36">
        <v>0</v>
      </c>
      <c r="J1434" s="6">
        <v>0</v>
      </c>
      <c r="K1434" s="10">
        <v>8</v>
      </c>
      <c r="L1434" s="7">
        <v>0.35799999999999998</v>
      </c>
      <c r="M1434" s="10" t="s">
        <v>21</v>
      </c>
      <c r="N1434" s="7">
        <v>0.48199999999999998</v>
      </c>
      <c r="O1434" s="10">
        <v>72</v>
      </c>
      <c r="P1434" s="7">
        <v>0.42199999999999999</v>
      </c>
      <c r="Q1434" s="10" t="s">
        <v>17</v>
      </c>
      <c r="R1434" s="7">
        <v>0.42199999999999999</v>
      </c>
      <c r="S1434" s="10" t="s">
        <v>19</v>
      </c>
      <c r="T1434" s="7">
        <v>0.42199999999999999</v>
      </c>
      <c r="U1434" s="10">
        <v>0</v>
      </c>
      <c r="V1434" s="7">
        <v>0.42199999999999999</v>
      </c>
      <c r="W1434" s="10">
        <v>0</v>
      </c>
      <c r="X1434" s="7">
        <v>0.42199999999999999</v>
      </c>
    </row>
    <row r="1435" spans="1:24" x14ac:dyDescent="0.3">
      <c r="A1435" s="25">
        <v>1429</v>
      </c>
      <c r="B1435" s="35" t="s">
        <v>17</v>
      </c>
      <c r="C1435" s="28">
        <v>28</v>
      </c>
      <c r="D1435" s="28" t="s">
        <v>75</v>
      </c>
      <c r="E1435" s="28" t="s">
        <v>19</v>
      </c>
      <c r="F1435" s="28" t="s">
        <v>23</v>
      </c>
      <c r="G1435" s="29">
        <v>0</v>
      </c>
      <c r="H1435" s="28">
        <v>0</v>
      </c>
      <c r="I1435" s="36">
        <v>0</v>
      </c>
      <c r="J1435" s="6">
        <v>0</v>
      </c>
      <c r="K1435" s="10">
        <v>8</v>
      </c>
      <c r="L1435" s="7">
        <v>0.35799999999999998</v>
      </c>
      <c r="M1435" s="10" t="s">
        <v>21</v>
      </c>
      <c r="N1435" s="7">
        <v>0.48199999999999998</v>
      </c>
      <c r="O1435" s="10">
        <v>72</v>
      </c>
      <c r="P1435" s="7">
        <v>0.42199999999999999</v>
      </c>
      <c r="Q1435" s="10" t="s">
        <v>17</v>
      </c>
      <c r="R1435" s="7">
        <v>0.42199999999999999</v>
      </c>
      <c r="S1435" s="10" t="s">
        <v>19</v>
      </c>
      <c r="T1435" s="7">
        <v>0.42199999999999999</v>
      </c>
      <c r="U1435" s="10">
        <v>0</v>
      </c>
      <c r="V1435" s="7">
        <v>0.42199999999999999</v>
      </c>
      <c r="W1435" s="10">
        <v>0</v>
      </c>
      <c r="X1435" s="7">
        <v>0.42199999999999999</v>
      </c>
    </row>
    <row r="1436" spans="1:24" x14ac:dyDescent="0.3">
      <c r="A1436" s="25">
        <v>1430</v>
      </c>
      <c r="B1436" s="35" t="s">
        <v>17</v>
      </c>
      <c r="C1436" s="28">
        <v>25</v>
      </c>
      <c r="D1436" s="28" t="s">
        <v>57</v>
      </c>
      <c r="E1436" s="28" t="s">
        <v>19</v>
      </c>
      <c r="F1436" s="28" t="s">
        <v>23</v>
      </c>
      <c r="G1436" s="29">
        <v>0</v>
      </c>
      <c r="H1436" s="28">
        <v>0</v>
      </c>
      <c r="I1436" s="36">
        <v>0</v>
      </c>
      <c r="J1436" s="6">
        <v>6.0000000000000001E-3</v>
      </c>
      <c r="K1436" s="10">
        <v>8</v>
      </c>
      <c r="L1436" s="7">
        <v>0.33</v>
      </c>
      <c r="M1436" s="10" t="s">
        <v>21</v>
      </c>
      <c r="N1436" s="7">
        <v>0.48199999999999998</v>
      </c>
      <c r="O1436" s="10">
        <v>72</v>
      </c>
      <c r="P1436" s="7">
        <v>0.42199999999999999</v>
      </c>
      <c r="Q1436" s="10" t="s">
        <v>17</v>
      </c>
      <c r="R1436" s="7">
        <v>0.42199999999999999</v>
      </c>
      <c r="S1436" s="10" t="s">
        <v>19</v>
      </c>
      <c r="T1436" s="7">
        <v>0.42199999999999999</v>
      </c>
      <c r="U1436" s="10">
        <v>0</v>
      </c>
      <c r="V1436" s="7">
        <v>0.42199999999999999</v>
      </c>
      <c r="W1436" s="10">
        <v>0</v>
      </c>
      <c r="X1436" s="7">
        <v>0.42199999999999999</v>
      </c>
    </row>
    <row r="1437" spans="1:24" x14ac:dyDescent="0.3">
      <c r="A1437" s="25">
        <v>1431</v>
      </c>
      <c r="B1437" s="35" t="s">
        <v>17</v>
      </c>
      <c r="C1437" s="28">
        <v>31</v>
      </c>
      <c r="D1437" s="28" t="s">
        <v>75</v>
      </c>
      <c r="E1437" s="28" t="s">
        <v>19</v>
      </c>
      <c r="F1437" s="28" t="s">
        <v>23</v>
      </c>
      <c r="G1437" s="29">
        <v>0</v>
      </c>
      <c r="H1437" s="28">
        <v>0</v>
      </c>
      <c r="I1437" s="36">
        <v>0</v>
      </c>
      <c r="J1437" s="6">
        <v>0</v>
      </c>
      <c r="K1437" s="10">
        <v>8</v>
      </c>
      <c r="L1437" s="7">
        <v>0.35799999999999998</v>
      </c>
      <c r="M1437" s="10" t="s">
        <v>21</v>
      </c>
      <c r="N1437" s="7">
        <v>0.48199999999999998</v>
      </c>
      <c r="O1437" s="10">
        <v>72</v>
      </c>
      <c r="P1437" s="7">
        <v>0.42199999999999999</v>
      </c>
      <c r="Q1437" s="10" t="s">
        <v>17</v>
      </c>
      <c r="R1437" s="7">
        <v>0.42199999999999999</v>
      </c>
      <c r="S1437" s="10" t="s">
        <v>19</v>
      </c>
      <c r="T1437" s="7">
        <v>0.42199999999999999</v>
      </c>
      <c r="U1437" s="10">
        <v>0</v>
      </c>
      <c r="V1437" s="7">
        <v>0.42199999999999999</v>
      </c>
      <c r="W1437" s="10">
        <v>0</v>
      </c>
      <c r="X1437" s="7">
        <v>0.42199999999999999</v>
      </c>
    </row>
    <row r="1438" spans="1:24" x14ac:dyDescent="0.3">
      <c r="A1438" s="25">
        <v>1432</v>
      </c>
      <c r="B1438" s="35" t="s">
        <v>17</v>
      </c>
      <c r="C1438" s="28">
        <v>33</v>
      </c>
      <c r="D1438" s="28" t="s">
        <v>75</v>
      </c>
      <c r="E1438" s="28" t="s">
        <v>34</v>
      </c>
      <c r="F1438" s="28" t="s">
        <v>23</v>
      </c>
      <c r="G1438" s="29">
        <v>0</v>
      </c>
      <c r="H1438" s="28">
        <v>0</v>
      </c>
      <c r="I1438" s="36">
        <v>0</v>
      </c>
      <c r="J1438" s="6">
        <v>8.0000000000000002E-3</v>
      </c>
      <c r="K1438" s="10">
        <v>8</v>
      </c>
      <c r="L1438" s="7">
        <v>0.318</v>
      </c>
      <c r="M1438" s="10" t="s">
        <v>21</v>
      </c>
      <c r="N1438" s="7">
        <v>0.49399999999999999</v>
      </c>
      <c r="O1438" s="10">
        <v>72</v>
      </c>
      <c r="P1438" s="7">
        <v>0.374</v>
      </c>
      <c r="Q1438" s="10" t="s">
        <v>17</v>
      </c>
      <c r="R1438" s="7">
        <v>0.374</v>
      </c>
      <c r="S1438" s="10" t="s">
        <v>19</v>
      </c>
      <c r="T1438" s="7">
        <v>0.42199999999999999</v>
      </c>
      <c r="U1438" s="10">
        <v>0</v>
      </c>
      <c r="V1438" s="7">
        <v>0.42199999999999999</v>
      </c>
      <c r="W1438" s="10">
        <v>0</v>
      </c>
      <c r="X1438" s="7">
        <v>0.42199999999999999</v>
      </c>
    </row>
    <row r="1439" spans="1:24" x14ac:dyDescent="0.3">
      <c r="A1439" s="25">
        <v>1433</v>
      </c>
      <c r="B1439" s="35" t="s">
        <v>17</v>
      </c>
      <c r="C1439" s="28">
        <v>34</v>
      </c>
      <c r="D1439" s="28" t="s">
        <v>75</v>
      </c>
      <c r="E1439" s="28" t="s">
        <v>34</v>
      </c>
      <c r="F1439" s="28" t="s">
        <v>46</v>
      </c>
      <c r="G1439" s="29">
        <v>0</v>
      </c>
      <c r="H1439" s="28">
        <v>0</v>
      </c>
      <c r="I1439" s="36">
        <v>0</v>
      </c>
      <c r="J1439" s="6">
        <v>8.0000000000000002E-3</v>
      </c>
      <c r="K1439" s="10">
        <v>8</v>
      </c>
      <c r="L1439" s="7">
        <v>0.318</v>
      </c>
      <c r="M1439" s="10" t="s">
        <v>21</v>
      </c>
      <c r="N1439" s="7">
        <v>0.49399999999999999</v>
      </c>
      <c r="O1439" s="10">
        <v>72</v>
      </c>
      <c r="P1439" s="7">
        <v>0.374</v>
      </c>
      <c r="Q1439" s="10" t="s">
        <v>17</v>
      </c>
      <c r="R1439" s="7">
        <v>0.374</v>
      </c>
      <c r="S1439" s="10" t="s">
        <v>19</v>
      </c>
      <c r="T1439" s="7">
        <v>0.42199999999999999</v>
      </c>
      <c r="U1439" s="10">
        <v>0</v>
      </c>
      <c r="V1439" s="7">
        <v>0.42199999999999999</v>
      </c>
      <c r="W1439" s="10">
        <v>0</v>
      </c>
      <c r="X1439" s="7">
        <v>0.42199999999999999</v>
      </c>
    </row>
    <row r="1440" spans="1:24" x14ac:dyDescent="0.3">
      <c r="A1440" s="25">
        <v>1434</v>
      </c>
      <c r="B1440" s="35" t="s">
        <v>17</v>
      </c>
      <c r="C1440" s="28">
        <v>28</v>
      </c>
      <c r="D1440" s="28" t="s">
        <v>57</v>
      </c>
      <c r="E1440" s="28" t="s">
        <v>19</v>
      </c>
      <c r="F1440" s="28" t="s">
        <v>46</v>
      </c>
      <c r="G1440" s="29">
        <v>0</v>
      </c>
      <c r="H1440" s="28">
        <v>0</v>
      </c>
      <c r="I1440" s="36">
        <v>0</v>
      </c>
      <c r="J1440" s="6">
        <v>2E-3</v>
      </c>
      <c r="K1440" s="10">
        <v>8</v>
      </c>
      <c r="L1440" s="7">
        <v>0.33</v>
      </c>
      <c r="M1440" s="10" t="s">
        <v>21</v>
      </c>
      <c r="N1440" s="7">
        <v>0.48199999999999998</v>
      </c>
      <c r="O1440" s="10">
        <v>72</v>
      </c>
      <c r="P1440" s="7">
        <v>0.42199999999999999</v>
      </c>
      <c r="Q1440" s="10" t="s">
        <v>17</v>
      </c>
      <c r="R1440" s="7">
        <v>0.42199999999999999</v>
      </c>
      <c r="S1440" s="10" t="s">
        <v>19</v>
      </c>
      <c r="T1440" s="7">
        <v>0.42199999999999999</v>
      </c>
      <c r="U1440" s="10">
        <v>0</v>
      </c>
      <c r="V1440" s="7">
        <v>0.42199999999999999</v>
      </c>
      <c r="W1440" s="10">
        <v>0</v>
      </c>
      <c r="X1440" s="7">
        <v>0.42199999999999999</v>
      </c>
    </row>
    <row r="1441" spans="1:24" x14ac:dyDescent="0.3">
      <c r="A1441" s="25">
        <v>1435</v>
      </c>
      <c r="B1441" s="35" t="s">
        <v>17</v>
      </c>
      <c r="C1441" s="28">
        <v>25</v>
      </c>
      <c r="D1441" s="28" t="s">
        <v>57</v>
      </c>
      <c r="E1441" s="28" t="s">
        <v>19</v>
      </c>
      <c r="F1441" s="28" t="s">
        <v>23</v>
      </c>
      <c r="G1441" s="29">
        <v>0</v>
      </c>
      <c r="H1441" s="28">
        <v>0</v>
      </c>
      <c r="I1441" s="36">
        <v>0</v>
      </c>
      <c r="J1441" s="6">
        <v>6.0000000000000001E-3</v>
      </c>
      <c r="K1441" s="10">
        <v>8</v>
      </c>
      <c r="L1441" s="7">
        <v>0.33</v>
      </c>
      <c r="M1441" s="10" t="s">
        <v>21</v>
      </c>
      <c r="N1441" s="7">
        <v>0.48199999999999998</v>
      </c>
      <c r="O1441" s="10">
        <v>72</v>
      </c>
      <c r="P1441" s="7">
        <v>0.42199999999999999</v>
      </c>
      <c r="Q1441" s="10" t="s">
        <v>17</v>
      </c>
      <c r="R1441" s="7">
        <v>0.42199999999999999</v>
      </c>
      <c r="S1441" s="10" t="s">
        <v>19</v>
      </c>
      <c r="T1441" s="7">
        <v>0.42199999999999999</v>
      </c>
      <c r="U1441" s="10">
        <v>0</v>
      </c>
      <c r="V1441" s="7">
        <v>0.42199999999999999</v>
      </c>
      <c r="W1441" s="10">
        <v>0</v>
      </c>
      <c r="X1441" s="7">
        <v>0.42199999999999999</v>
      </c>
    </row>
    <row r="1442" spans="1:24" x14ac:dyDescent="0.3">
      <c r="A1442" s="25">
        <v>1436</v>
      </c>
      <c r="B1442" s="35" t="s">
        <v>17</v>
      </c>
      <c r="C1442" s="28">
        <v>41</v>
      </c>
      <c r="D1442" s="28" t="s">
        <v>75</v>
      </c>
      <c r="E1442" s="28" t="s">
        <v>34</v>
      </c>
      <c r="F1442" s="28" t="s">
        <v>23</v>
      </c>
      <c r="G1442" s="29">
        <v>0</v>
      </c>
      <c r="H1442" s="28">
        <v>0</v>
      </c>
      <c r="I1442" s="36">
        <v>0</v>
      </c>
      <c r="J1442" s="6">
        <v>6.0000000000000001E-3</v>
      </c>
      <c r="K1442" s="10">
        <v>8</v>
      </c>
      <c r="L1442" s="7">
        <v>0.318</v>
      </c>
      <c r="M1442" s="10" t="s">
        <v>21</v>
      </c>
      <c r="N1442" s="7">
        <v>0.49399999999999999</v>
      </c>
      <c r="O1442" s="10">
        <v>72</v>
      </c>
      <c r="P1442" s="7">
        <v>0.374</v>
      </c>
      <c r="Q1442" s="10" t="s">
        <v>17</v>
      </c>
      <c r="R1442" s="7">
        <v>0.374</v>
      </c>
      <c r="S1442" s="10" t="s">
        <v>19</v>
      </c>
      <c r="T1442" s="7">
        <v>0.42199999999999999</v>
      </c>
      <c r="U1442" s="10">
        <v>0</v>
      </c>
      <c r="V1442" s="7">
        <v>0.42199999999999999</v>
      </c>
      <c r="W1442" s="10">
        <v>0</v>
      </c>
      <c r="X1442" s="7">
        <v>0.42199999999999999</v>
      </c>
    </row>
    <row r="1443" spans="1:24" x14ac:dyDescent="0.3">
      <c r="A1443" s="25">
        <v>1437</v>
      </c>
      <c r="B1443" s="35" t="s">
        <v>17</v>
      </c>
      <c r="C1443" s="28">
        <v>34</v>
      </c>
      <c r="D1443" s="28" t="s">
        <v>75</v>
      </c>
      <c r="E1443" s="28" t="s">
        <v>19</v>
      </c>
      <c r="F1443" s="28" t="s">
        <v>23</v>
      </c>
      <c r="G1443" s="29">
        <v>0</v>
      </c>
      <c r="H1443" s="28">
        <v>0</v>
      </c>
      <c r="I1443" s="36">
        <v>0</v>
      </c>
      <c r="J1443" s="6">
        <v>0</v>
      </c>
      <c r="K1443" s="10">
        <v>8</v>
      </c>
      <c r="L1443" s="7">
        <v>0.35799999999999998</v>
      </c>
      <c r="M1443" s="10" t="s">
        <v>21</v>
      </c>
      <c r="N1443" s="7">
        <v>0.48199999999999998</v>
      </c>
      <c r="O1443" s="10">
        <v>72</v>
      </c>
      <c r="P1443" s="7">
        <v>0.42199999999999999</v>
      </c>
      <c r="Q1443" s="10" t="s">
        <v>17</v>
      </c>
      <c r="R1443" s="7">
        <v>0.42199999999999999</v>
      </c>
      <c r="S1443" s="10" t="s">
        <v>19</v>
      </c>
      <c r="T1443" s="7">
        <v>0.42199999999999999</v>
      </c>
      <c r="U1443" s="10">
        <v>0</v>
      </c>
      <c r="V1443" s="7">
        <v>0.42199999999999999</v>
      </c>
      <c r="W1443" s="10">
        <v>0</v>
      </c>
      <c r="X1443" s="7">
        <v>0.42199999999999999</v>
      </c>
    </row>
    <row r="1444" spans="1:24" x14ac:dyDescent="0.3">
      <c r="A1444" s="25">
        <v>1438</v>
      </c>
      <c r="B1444" s="35" t="s">
        <v>17</v>
      </c>
      <c r="C1444" s="28">
        <v>26</v>
      </c>
      <c r="D1444" s="28" t="s">
        <v>77</v>
      </c>
      <c r="E1444" s="28" t="s">
        <v>19</v>
      </c>
      <c r="F1444" s="28" t="s">
        <v>23</v>
      </c>
      <c r="G1444" s="29">
        <v>0</v>
      </c>
      <c r="H1444" s="28">
        <v>0</v>
      </c>
      <c r="I1444" s="36">
        <v>0</v>
      </c>
      <c r="J1444" s="6">
        <v>0.76</v>
      </c>
      <c r="K1444" s="10">
        <v>8</v>
      </c>
      <c r="L1444" s="7">
        <v>0.72799999999999998</v>
      </c>
      <c r="M1444" s="10" t="s">
        <v>21</v>
      </c>
      <c r="N1444" s="7">
        <v>0.48199999999999998</v>
      </c>
      <c r="O1444" s="10">
        <v>72</v>
      </c>
      <c r="P1444" s="7">
        <v>0.42199999999999999</v>
      </c>
      <c r="Q1444" s="10" t="s">
        <v>17</v>
      </c>
      <c r="R1444" s="7">
        <v>0.42199999999999999</v>
      </c>
      <c r="S1444" s="10" t="s">
        <v>19</v>
      </c>
      <c r="T1444" s="7">
        <v>0.42199999999999999</v>
      </c>
      <c r="U1444" s="10">
        <v>0</v>
      </c>
      <c r="V1444" s="7">
        <v>0.42199999999999999</v>
      </c>
      <c r="W1444" s="10">
        <v>0</v>
      </c>
      <c r="X1444" s="7">
        <v>0.42199999999999999</v>
      </c>
    </row>
    <row r="1445" spans="1:24" x14ac:dyDescent="0.3">
      <c r="A1445" s="25">
        <v>1439</v>
      </c>
      <c r="B1445" s="35" t="s">
        <v>17</v>
      </c>
      <c r="C1445" s="28">
        <v>22</v>
      </c>
      <c r="D1445" s="28" t="s">
        <v>75</v>
      </c>
      <c r="E1445" s="28" t="s">
        <v>19</v>
      </c>
      <c r="F1445" s="28" t="s">
        <v>23</v>
      </c>
      <c r="G1445" s="29">
        <v>0</v>
      </c>
      <c r="H1445" s="28">
        <v>0</v>
      </c>
      <c r="I1445" s="36">
        <v>0</v>
      </c>
      <c r="J1445" s="6">
        <v>0</v>
      </c>
      <c r="K1445" s="10">
        <v>8</v>
      </c>
      <c r="L1445" s="7">
        <v>0.35799999999999998</v>
      </c>
      <c r="M1445" s="10" t="s">
        <v>21</v>
      </c>
      <c r="N1445" s="7">
        <v>0.48199999999999998</v>
      </c>
      <c r="O1445" s="10">
        <v>72</v>
      </c>
      <c r="P1445" s="7">
        <v>0.42199999999999999</v>
      </c>
      <c r="Q1445" s="10" t="s">
        <v>17</v>
      </c>
      <c r="R1445" s="7">
        <v>0.42199999999999999</v>
      </c>
      <c r="S1445" s="10" t="s">
        <v>19</v>
      </c>
      <c r="T1445" s="7">
        <v>0.42199999999999999</v>
      </c>
      <c r="U1445" s="10">
        <v>0</v>
      </c>
      <c r="V1445" s="7">
        <v>0.42199999999999999</v>
      </c>
      <c r="W1445" s="10">
        <v>0</v>
      </c>
      <c r="X1445" s="7">
        <v>0.42199999999999999</v>
      </c>
    </row>
    <row r="1446" spans="1:24" x14ac:dyDescent="0.3">
      <c r="A1446" s="25">
        <v>1440</v>
      </c>
      <c r="B1446" s="35" t="s">
        <v>17</v>
      </c>
      <c r="C1446" s="28">
        <v>37</v>
      </c>
      <c r="D1446" s="28" t="s">
        <v>75</v>
      </c>
      <c r="E1446" s="28" t="s">
        <v>19</v>
      </c>
      <c r="F1446" s="28" t="s">
        <v>23</v>
      </c>
      <c r="G1446" s="29">
        <v>0</v>
      </c>
      <c r="H1446" s="28">
        <v>0</v>
      </c>
      <c r="I1446" s="36">
        <v>0</v>
      </c>
      <c r="J1446" s="6">
        <v>0</v>
      </c>
      <c r="K1446" s="10">
        <v>8</v>
      </c>
      <c r="L1446" s="7">
        <v>0.35799999999999998</v>
      </c>
      <c r="M1446" s="10" t="s">
        <v>21</v>
      </c>
      <c r="N1446" s="7">
        <v>0.48199999999999998</v>
      </c>
      <c r="O1446" s="10">
        <v>72</v>
      </c>
      <c r="P1446" s="7">
        <v>0.42199999999999999</v>
      </c>
      <c r="Q1446" s="10" t="s">
        <v>17</v>
      </c>
      <c r="R1446" s="7">
        <v>0.42199999999999999</v>
      </c>
      <c r="S1446" s="10" t="s">
        <v>19</v>
      </c>
      <c r="T1446" s="7">
        <v>0.42199999999999999</v>
      </c>
      <c r="U1446" s="10">
        <v>0</v>
      </c>
      <c r="V1446" s="7">
        <v>0.42199999999999999</v>
      </c>
      <c r="W1446" s="10">
        <v>0</v>
      </c>
      <c r="X1446" s="7">
        <v>0.42199999999999999</v>
      </c>
    </row>
    <row r="1447" spans="1:24" x14ac:dyDescent="0.3">
      <c r="A1447" s="25">
        <v>1441</v>
      </c>
      <c r="B1447" s="35" t="s">
        <v>17</v>
      </c>
      <c r="C1447" s="28">
        <v>21</v>
      </c>
      <c r="D1447" s="28" t="s">
        <v>75</v>
      </c>
      <c r="E1447" s="28" t="s">
        <v>34</v>
      </c>
      <c r="F1447" s="28" t="s">
        <v>23</v>
      </c>
      <c r="G1447" s="29">
        <v>0</v>
      </c>
      <c r="H1447" s="28">
        <v>0</v>
      </c>
      <c r="I1447" s="36">
        <v>0</v>
      </c>
      <c r="J1447" s="6">
        <v>1.4E-2</v>
      </c>
      <c r="K1447" s="10">
        <v>8</v>
      </c>
      <c r="L1447" s="7">
        <v>0.318</v>
      </c>
      <c r="M1447" s="10" t="s">
        <v>21</v>
      </c>
      <c r="N1447" s="7">
        <v>0.49399999999999999</v>
      </c>
      <c r="O1447" s="10">
        <v>72</v>
      </c>
      <c r="P1447" s="7">
        <v>0.374</v>
      </c>
      <c r="Q1447" s="10" t="s">
        <v>17</v>
      </c>
      <c r="R1447" s="7">
        <v>0.374</v>
      </c>
      <c r="S1447" s="10" t="s">
        <v>19</v>
      </c>
      <c r="T1447" s="7">
        <v>0.42199999999999999</v>
      </c>
      <c r="U1447" s="10">
        <v>0</v>
      </c>
      <c r="V1447" s="7">
        <v>0.42199999999999999</v>
      </c>
      <c r="W1447" s="10">
        <v>0</v>
      </c>
      <c r="X1447" s="7">
        <v>0.42199999999999999</v>
      </c>
    </row>
    <row r="1448" spans="1:24" x14ac:dyDescent="0.3">
      <c r="A1448" s="25">
        <v>1442</v>
      </c>
      <c r="B1448" s="35" t="s">
        <v>17</v>
      </c>
      <c r="C1448" s="28">
        <v>18</v>
      </c>
      <c r="D1448" s="28" t="s">
        <v>75</v>
      </c>
      <c r="E1448" s="28" t="s">
        <v>19</v>
      </c>
      <c r="F1448" s="28" t="s">
        <v>23</v>
      </c>
      <c r="G1448" s="29">
        <v>0</v>
      </c>
      <c r="H1448" s="28">
        <v>0</v>
      </c>
      <c r="I1448" s="36">
        <v>0</v>
      </c>
      <c r="J1448" s="6">
        <v>4.0000000000000001E-3</v>
      </c>
      <c r="K1448" s="10">
        <v>8</v>
      </c>
      <c r="L1448" s="7">
        <v>0.35799999999999998</v>
      </c>
      <c r="M1448" s="10" t="s">
        <v>21</v>
      </c>
      <c r="N1448" s="7">
        <v>0.48199999999999998</v>
      </c>
      <c r="O1448" s="10">
        <v>72</v>
      </c>
      <c r="P1448" s="7">
        <v>0.42199999999999999</v>
      </c>
      <c r="Q1448" s="10" t="s">
        <v>17</v>
      </c>
      <c r="R1448" s="7">
        <v>0.42199999999999999</v>
      </c>
      <c r="S1448" s="10" t="s">
        <v>19</v>
      </c>
      <c r="T1448" s="7">
        <v>0.42199999999999999</v>
      </c>
      <c r="U1448" s="10">
        <v>0</v>
      </c>
      <c r="V1448" s="7">
        <v>0.42199999999999999</v>
      </c>
      <c r="W1448" s="10">
        <v>0</v>
      </c>
      <c r="X1448" s="7">
        <v>0.42199999999999999</v>
      </c>
    </row>
    <row r="1449" spans="1:24" x14ac:dyDescent="0.3">
      <c r="A1449" s="25">
        <v>1443</v>
      </c>
      <c r="B1449" s="35" t="s">
        <v>17</v>
      </c>
      <c r="C1449" s="28">
        <v>30</v>
      </c>
      <c r="D1449" s="28" t="s">
        <v>75</v>
      </c>
      <c r="E1449" s="28" t="s">
        <v>34</v>
      </c>
      <c r="F1449" s="28" t="s">
        <v>23</v>
      </c>
      <c r="G1449" s="29">
        <v>0</v>
      </c>
      <c r="H1449" s="28">
        <v>0</v>
      </c>
      <c r="I1449" s="36">
        <v>0</v>
      </c>
      <c r="J1449" s="6">
        <v>4.8000000000000001E-2</v>
      </c>
      <c r="K1449" s="10">
        <v>8</v>
      </c>
      <c r="L1449" s="7">
        <v>0.318</v>
      </c>
      <c r="M1449" s="10" t="s">
        <v>21</v>
      </c>
      <c r="N1449" s="7">
        <v>0.49399999999999999</v>
      </c>
      <c r="O1449" s="10">
        <v>72</v>
      </c>
      <c r="P1449" s="7">
        <v>0.374</v>
      </c>
      <c r="Q1449" s="10" t="s">
        <v>17</v>
      </c>
      <c r="R1449" s="7">
        <v>0.374</v>
      </c>
      <c r="S1449" s="10" t="s">
        <v>19</v>
      </c>
      <c r="T1449" s="7">
        <v>0.42199999999999999</v>
      </c>
      <c r="U1449" s="10">
        <v>0</v>
      </c>
      <c r="V1449" s="7">
        <v>0.42199999999999999</v>
      </c>
      <c r="W1449" s="10">
        <v>0</v>
      </c>
      <c r="X1449" s="7">
        <v>0.42199999999999999</v>
      </c>
    </row>
    <row r="1450" spans="1:24" x14ac:dyDescent="0.3">
      <c r="A1450" s="25">
        <v>1444</v>
      </c>
      <c r="B1450" s="35" t="s">
        <v>17</v>
      </c>
      <c r="C1450" s="28">
        <v>31</v>
      </c>
      <c r="D1450" s="28" t="s">
        <v>75</v>
      </c>
      <c r="E1450" s="28" t="s">
        <v>34</v>
      </c>
      <c r="F1450" s="28" t="s">
        <v>43</v>
      </c>
      <c r="G1450" s="29">
        <v>0</v>
      </c>
      <c r="H1450" s="28">
        <v>0</v>
      </c>
      <c r="I1450" s="36">
        <v>0</v>
      </c>
      <c r="J1450" s="6">
        <v>4.2000000000000003E-2</v>
      </c>
      <c r="K1450" s="10">
        <v>8</v>
      </c>
      <c r="L1450" s="7">
        <v>0.318</v>
      </c>
      <c r="M1450" s="10" t="s">
        <v>21</v>
      </c>
      <c r="N1450" s="7">
        <v>0.49399999999999999</v>
      </c>
      <c r="O1450" s="10">
        <v>72</v>
      </c>
      <c r="P1450" s="7">
        <v>0.374</v>
      </c>
      <c r="Q1450" s="10" t="s">
        <v>17</v>
      </c>
      <c r="R1450" s="7">
        <v>0.374</v>
      </c>
      <c r="S1450" s="10" t="s">
        <v>19</v>
      </c>
      <c r="T1450" s="7">
        <v>0.42199999999999999</v>
      </c>
      <c r="U1450" s="10">
        <v>0</v>
      </c>
      <c r="V1450" s="7">
        <v>0.42199999999999999</v>
      </c>
      <c r="W1450" s="10">
        <v>0</v>
      </c>
      <c r="X1450" s="7">
        <v>0.42199999999999999</v>
      </c>
    </row>
    <row r="1451" spans="1:24" x14ac:dyDescent="0.3">
      <c r="A1451" s="25">
        <v>1445</v>
      </c>
      <c r="B1451" s="35" t="s">
        <v>17</v>
      </c>
      <c r="C1451" s="28">
        <v>20</v>
      </c>
      <c r="D1451" s="28" t="s">
        <v>75</v>
      </c>
      <c r="E1451" s="28" t="s">
        <v>19</v>
      </c>
      <c r="F1451" s="28" t="s">
        <v>23</v>
      </c>
      <c r="G1451" s="29">
        <v>0</v>
      </c>
      <c r="H1451" s="28">
        <v>0</v>
      </c>
      <c r="I1451" s="36">
        <v>0</v>
      </c>
      <c r="J1451" s="6">
        <v>2E-3</v>
      </c>
      <c r="K1451" s="10">
        <v>8</v>
      </c>
      <c r="L1451" s="7">
        <v>0.35799999999999998</v>
      </c>
      <c r="M1451" s="10" t="s">
        <v>21</v>
      </c>
      <c r="N1451" s="7">
        <v>0.48199999999999998</v>
      </c>
      <c r="O1451" s="10">
        <v>72</v>
      </c>
      <c r="P1451" s="7">
        <v>0.42199999999999999</v>
      </c>
      <c r="Q1451" s="10" t="s">
        <v>17</v>
      </c>
      <c r="R1451" s="7">
        <v>0.42199999999999999</v>
      </c>
      <c r="S1451" s="10" t="s">
        <v>19</v>
      </c>
      <c r="T1451" s="7">
        <v>0.42199999999999999</v>
      </c>
      <c r="U1451" s="10">
        <v>0</v>
      </c>
      <c r="V1451" s="7">
        <v>0.42199999999999999</v>
      </c>
      <c r="W1451" s="10">
        <v>0</v>
      </c>
      <c r="X1451" s="7">
        <v>0.42199999999999999</v>
      </c>
    </row>
    <row r="1452" spans="1:24" x14ac:dyDescent="0.3">
      <c r="A1452" s="25">
        <v>1446</v>
      </c>
      <c r="B1452" s="35" t="s">
        <v>17</v>
      </c>
      <c r="C1452" s="28">
        <v>29</v>
      </c>
      <c r="D1452" s="28" t="s">
        <v>75</v>
      </c>
      <c r="E1452" s="28" t="s">
        <v>19</v>
      </c>
      <c r="F1452" s="28" t="s">
        <v>23</v>
      </c>
      <c r="G1452" s="29">
        <v>0</v>
      </c>
      <c r="H1452" s="28">
        <v>0</v>
      </c>
      <c r="I1452" s="36">
        <v>0</v>
      </c>
      <c r="J1452" s="6">
        <v>8.0000000000000002E-3</v>
      </c>
      <c r="K1452" s="10">
        <v>8</v>
      </c>
      <c r="L1452" s="7">
        <v>0.35799999999999998</v>
      </c>
      <c r="M1452" s="10" t="s">
        <v>21</v>
      </c>
      <c r="N1452" s="7">
        <v>0.48199999999999998</v>
      </c>
      <c r="O1452" s="10">
        <v>72</v>
      </c>
      <c r="P1452" s="7">
        <v>0.42199999999999999</v>
      </c>
      <c r="Q1452" s="10" t="s">
        <v>17</v>
      </c>
      <c r="R1452" s="7">
        <v>0.42199999999999999</v>
      </c>
      <c r="S1452" s="10" t="s">
        <v>19</v>
      </c>
      <c r="T1452" s="7">
        <v>0.42199999999999999</v>
      </c>
      <c r="U1452" s="10">
        <v>0</v>
      </c>
      <c r="V1452" s="7">
        <v>0.42199999999999999</v>
      </c>
      <c r="W1452" s="10">
        <v>0</v>
      </c>
      <c r="X1452" s="7">
        <v>0.42199999999999999</v>
      </c>
    </row>
    <row r="1453" spans="1:24" x14ac:dyDescent="0.3">
      <c r="A1453" s="25">
        <v>1447</v>
      </c>
      <c r="B1453" s="35" t="s">
        <v>17</v>
      </c>
      <c r="C1453" s="28">
        <v>35</v>
      </c>
      <c r="D1453" s="28" t="s">
        <v>57</v>
      </c>
      <c r="E1453" s="28" t="s">
        <v>19</v>
      </c>
      <c r="F1453" s="28" t="s">
        <v>23</v>
      </c>
      <c r="G1453" s="29">
        <v>0</v>
      </c>
      <c r="H1453" s="28">
        <v>0</v>
      </c>
      <c r="I1453" s="36">
        <v>0</v>
      </c>
      <c r="J1453" s="6">
        <v>0</v>
      </c>
      <c r="K1453" s="10">
        <v>8</v>
      </c>
      <c r="L1453" s="7">
        <v>0.33</v>
      </c>
      <c r="M1453" s="10" t="s">
        <v>21</v>
      </c>
      <c r="N1453" s="7">
        <v>0.48199999999999998</v>
      </c>
      <c r="O1453" s="10">
        <v>72</v>
      </c>
      <c r="P1453" s="7">
        <v>0.42199999999999999</v>
      </c>
      <c r="Q1453" s="10" t="s">
        <v>17</v>
      </c>
      <c r="R1453" s="7">
        <v>0.42199999999999999</v>
      </c>
      <c r="S1453" s="10" t="s">
        <v>19</v>
      </c>
      <c r="T1453" s="7">
        <v>0.42199999999999999</v>
      </c>
      <c r="U1453" s="10">
        <v>0</v>
      </c>
      <c r="V1453" s="7">
        <v>0.42199999999999999</v>
      </c>
      <c r="W1453" s="10">
        <v>0</v>
      </c>
      <c r="X1453" s="7">
        <v>0.42199999999999999</v>
      </c>
    </row>
    <row r="1454" spans="1:24" x14ac:dyDescent="0.3">
      <c r="A1454" s="25">
        <v>1448</v>
      </c>
      <c r="B1454" s="35" t="s">
        <v>17</v>
      </c>
      <c r="C1454" s="28">
        <v>35</v>
      </c>
      <c r="D1454" s="28" t="s">
        <v>57</v>
      </c>
      <c r="E1454" s="28" t="s">
        <v>19</v>
      </c>
      <c r="F1454" s="28" t="s">
        <v>23</v>
      </c>
      <c r="G1454" s="29">
        <v>0</v>
      </c>
      <c r="H1454" s="28">
        <v>0</v>
      </c>
      <c r="I1454" s="36">
        <v>0</v>
      </c>
      <c r="J1454" s="6">
        <v>0</v>
      </c>
      <c r="K1454" s="10">
        <v>8</v>
      </c>
      <c r="L1454" s="7">
        <v>0.33</v>
      </c>
      <c r="M1454" s="10" t="s">
        <v>21</v>
      </c>
      <c r="N1454" s="7">
        <v>0.48199999999999998</v>
      </c>
      <c r="O1454" s="10">
        <v>72</v>
      </c>
      <c r="P1454" s="7">
        <v>0.42199999999999999</v>
      </c>
      <c r="Q1454" s="10" t="s">
        <v>17</v>
      </c>
      <c r="R1454" s="7">
        <v>0.42199999999999999</v>
      </c>
      <c r="S1454" s="10" t="s">
        <v>19</v>
      </c>
      <c r="T1454" s="7">
        <v>0.42199999999999999</v>
      </c>
      <c r="U1454" s="10">
        <v>0</v>
      </c>
      <c r="V1454" s="7">
        <v>0.42199999999999999</v>
      </c>
      <c r="W1454" s="10">
        <v>0</v>
      </c>
      <c r="X1454" s="7">
        <v>0.42199999999999999</v>
      </c>
    </row>
    <row r="1455" spans="1:24" x14ac:dyDescent="0.3">
      <c r="A1455" s="25">
        <v>1449</v>
      </c>
      <c r="B1455" s="35" t="s">
        <v>17</v>
      </c>
      <c r="C1455" s="28">
        <v>23</v>
      </c>
      <c r="D1455" s="28" t="s">
        <v>75</v>
      </c>
      <c r="E1455" s="28" t="s">
        <v>19</v>
      </c>
      <c r="F1455" s="28" t="s">
        <v>23</v>
      </c>
      <c r="G1455" s="29">
        <v>0</v>
      </c>
      <c r="H1455" s="28">
        <v>0</v>
      </c>
      <c r="I1455" s="36">
        <v>0</v>
      </c>
      <c r="J1455" s="6">
        <v>4.0000000000000001E-3</v>
      </c>
      <c r="K1455" s="10">
        <v>8</v>
      </c>
      <c r="L1455" s="7">
        <v>0.35799999999999998</v>
      </c>
      <c r="M1455" s="10" t="s">
        <v>21</v>
      </c>
      <c r="N1455" s="7">
        <v>0.48199999999999998</v>
      </c>
      <c r="O1455" s="10">
        <v>72</v>
      </c>
      <c r="P1455" s="7">
        <v>0.42199999999999999</v>
      </c>
      <c r="Q1455" s="10" t="s">
        <v>17</v>
      </c>
      <c r="R1455" s="7">
        <v>0.42199999999999999</v>
      </c>
      <c r="S1455" s="10" t="s">
        <v>19</v>
      </c>
      <c r="T1455" s="7">
        <v>0.42199999999999999</v>
      </c>
      <c r="U1455" s="10">
        <v>0</v>
      </c>
      <c r="V1455" s="7">
        <v>0.42199999999999999</v>
      </c>
      <c r="W1455" s="10">
        <v>0</v>
      </c>
      <c r="X1455" s="7">
        <v>0.42199999999999999</v>
      </c>
    </row>
    <row r="1456" spans="1:24" x14ac:dyDescent="0.3">
      <c r="A1456" s="25">
        <v>1450</v>
      </c>
      <c r="B1456" s="35" t="s">
        <v>17</v>
      </c>
      <c r="C1456" s="28">
        <v>22</v>
      </c>
      <c r="D1456" s="28" t="s">
        <v>75</v>
      </c>
      <c r="E1456" s="28" t="s">
        <v>19</v>
      </c>
      <c r="F1456" s="28" t="s">
        <v>23</v>
      </c>
      <c r="G1456" s="29">
        <v>0</v>
      </c>
      <c r="H1456" s="28">
        <v>0</v>
      </c>
      <c r="I1456" s="36">
        <v>0</v>
      </c>
      <c r="J1456" s="6">
        <v>0</v>
      </c>
      <c r="K1456" s="10">
        <v>8</v>
      </c>
      <c r="L1456" s="7">
        <v>0.35799999999999998</v>
      </c>
      <c r="M1456" s="10" t="s">
        <v>21</v>
      </c>
      <c r="N1456" s="7">
        <v>0.48199999999999998</v>
      </c>
      <c r="O1456" s="10">
        <v>72</v>
      </c>
      <c r="P1456" s="7">
        <v>0.42199999999999999</v>
      </c>
      <c r="Q1456" s="10" t="s">
        <v>17</v>
      </c>
      <c r="R1456" s="7">
        <v>0.42199999999999999</v>
      </c>
      <c r="S1456" s="10" t="s">
        <v>19</v>
      </c>
      <c r="T1456" s="7">
        <v>0.42199999999999999</v>
      </c>
      <c r="U1456" s="10">
        <v>0</v>
      </c>
      <c r="V1456" s="7">
        <v>0.42199999999999999</v>
      </c>
      <c r="W1456" s="10">
        <v>0</v>
      </c>
      <c r="X1456" s="7">
        <v>0.42199999999999999</v>
      </c>
    </row>
    <row r="1457" spans="1:24" x14ac:dyDescent="0.3">
      <c r="A1457" s="25">
        <v>1451</v>
      </c>
      <c r="B1457" s="35" t="s">
        <v>17</v>
      </c>
      <c r="C1457" s="28">
        <v>31</v>
      </c>
      <c r="D1457" s="28" t="s">
        <v>57</v>
      </c>
      <c r="E1457" s="28" t="s">
        <v>19</v>
      </c>
      <c r="F1457" s="28" t="s">
        <v>23</v>
      </c>
      <c r="G1457" s="29">
        <v>0</v>
      </c>
      <c r="H1457" s="28">
        <v>0</v>
      </c>
      <c r="I1457" s="36">
        <v>0</v>
      </c>
      <c r="J1457" s="6">
        <v>0</v>
      </c>
      <c r="K1457" s="10">
        <v>8</v>
      </c>
      <c r="L1457" s="7">
        <v>0.33</v>
      </c>
      <c r="M1457" s="10" t="s">
        <v>21</v>
      </c>
      <c r="N1457" s="7">
        <v>0.48199999999999998</v>
      </c>
      <c r="O1457" s="10">
        <v>72</v>
      </c>
      <c r="P1457" s="7">
        <v>0.42199999999999999</v>
      </c>
      <c r="Q1457" s="10" t="s">
        <v>17</v>
      </c>
      <c r="R1457" s="7">
        <v>0.42199999999999999</v>
      </c>
      <c r="S1457" s="10" t="s">
        <v>19</v>
      </c>
      <c r="T1457" s="7">
        <v>0.42199999999999999</v>
      </c>
      <c r="U1457" s="10">
        <v>0</v>
      </c>
      <c r="V1457" s="7">
        <v>0.42199999999999999</v>
      </c>
      <c r="W1457" s="10">
        <v>0</v>
      </c>
      <c r="X1457" s="7">
        <v>0.42199999999999999</v>
      </c>
    </row>
    <row r="1458" spans="1:24" x14ac:dyDescent="0.3">
      <c r="A1458" s="25">
        <v>1452</v>
      </c>
      <c r="B1458" s="35" t="s">
        <v>17</v>
      </c>
      <c r="C1458" s="28">
        <v>45</v>
      </c>
      <c r="D1458" s="28" t="s">
        <v>75</v>
      </c>
      <c r="E1458" s="28" t="s">
        <v>19</v>
      </c>
      <c r="F1458" s="28" t="s">
        <v>23</v>
      </c>
      <c r="G1458" s="29">
        <v>0</v>
      </c>
      <c r="H1458" s="28">
        <v>0</v>
      </c>
      <c r="I1458" s="36">
        <v>0</v>
      </c>
      <c r="J1458" s="6">
        <v>0</v>
      </c>
      <c r="K1458" s="10">
        <v>8</v>
      </c>
      <c r="L1458" s="7">
        <v>0.35799999999999998</v>
      </c>
      <c r="M1458" s="10" t="s">
        <v>21</v>
      </c>
      <c r="N1458" s="7">
        <v>0.48199999999999998</v>
      </c>
      <c r="O1458" s="10">
        <v>72</v>
      </c>
      <c r="P1458" s="7">
        <v>0.42199999999999999</v>
      </c>
      <c r="Q1458" s="10" t="s">
        <v>17</v>
      </c>
      <c r="R1458" s="7">
        <v>0.42199999999999999</v>
      </c>
      <c r="S1458" s="10" t="s">
        <v>19</v>
      </c>
      <c r="T1458" s="7">
        <v>0.42199999999999999</v>
      </c>
      <c r="U1458" s="10">
        <v>0</v>
      </c>
      <c r="V1458" s="7">
        <v>0.42199999999999999</v>
      </c>
      <c r="W1458" s="10">
        <v>0</v>
      </c>
      <c r="X1458" s="7">
        <v>0.42199999999999999</v>
      </c>
    </row>
    <row r="1459" spans="1:24" x14ac:dyDescent="0.3">
      <c r="A1459" s="25">
        <v>1453</v>
      </c>
      <c r="B1459" s="35" t="s">
        <v>17</v>
      </c>
      <c r="C1459" s="28">
        <v>30</v>
      </c>
      <c r="D1459" s="28" t="s">
        <v>57</v>
      </c>
      <c r="E1459" s="28" t="s">
        <v>34</v>
      </c>
      <c r="F1459" s="28" t="s">
        <v>35</v>
      </c>
      <c r="G1459" s="29">
        <v>0</v>
      </c>
      <c r="H1459" s="28">
        <v>0</v>
      </c>
      <c r="I1459" s="36">
        <v>0</v>
      </c>
      <c r="J1459" s="6">
        <v>4.0000000000000001E-3</v>
      </c>
      <c r="K1459" s="10">
        <v>8</v>
      </c>
      <c r="L1459" s="7">
        <v>0.30399999999999999</v>
      </c>
      <c r="M1459" s="10" t="s">
        <v>21</v>
      </c>
      <c r="N1459" s="7">
        <v>0.49399999999999999</v>
      </c>
      <c r="O1459" s="10">
        <v>72</v>
      </c>
      <c r="P1459" s="7">
        <v>0.374</v>
      </c>
      <c r="Q1459" s="10" t="s">
        <v>17</v>
      </c>
      <c r="R1459" s="7">
        <v>0.374</v>
      </c>
      <c r="S1459" s="10" t="s">
        <v>19</v>
      </c>
      <c r="T1459" s="7">
        <v>0.42199999999999999</v>
      </c>
      <c r="U1459" s="10">
        <v>0</v>
      </c>
      <c r="V1459" s="7">
        <v>0.42199999999999999</v>
      </c>
      <c r="W1459" s="10">
        <v>0</v>
      </c>
      <c r="X1459" s="7">
        <v>0.42199999999999999</v>
      </c>
    </row>
    <row r="1460" spans="1:24" x14ac:dyDescent="0.3">
      <c r="A1460" s="25">
        <v>1454</v>
      </c>
      <c r="B1460" s="35" t="s">
        <v>17</v>
      </c>
      <c r="C1460" s="28">
        <v>25</v>
      </c>
      <c r="D1460" s="28" t="s">
        <v>75</v>
      </c>
      <c r="E1460" s="28" t="s">
        <v>19</v>
      </c>
      <c r="F1460" s="28" t="s">
        <v>54</v>
      </c>
      <c r="G1460" s="29">
        <v>0</v>
      </c>
      <c r="H1460" s="28">
        <v>0</v>
      </c>
      <c r="I1460" s="36">
        <v>0</v>
      </c>
      <c r="J1460" s="6">
        <v>2E-3</v>
      </c>
      <c r="K1460" s="10">
        <v>8</v>
      </c>
      <c r="L1460" s="7">
        <v>0.35799999999999998</v>
      </c>
      <c r="M1460" s="10" t="s">
        <v>21</v>
      </c>
      <c r="N1460" s="7">
        <v>0.48199999999999998</v>
      </c>
      <c r="O1460" s="10">
        <v>72</v>
      </c>
      <c r="P1460" s="7">
        <v>0.42199999999999999</v>
      </c>
      <c r="Q1460" s="10" t="s">
        <v>17</v>
      </c>
      <c r="R1460" s="7">
        <v>0.42199999999999999</v>
      </c>
      <c r="S1460" s="10" t="s">
        <v>19</v>
      </c>
      <c r="T1460" s="7">
        <v>0.42199999999999999</v>
      </c>
      <c r="U1460" s="10">
        <v>0</v>
      </c>
      <c r="V1460" s="7">
        <v>0.42199999999999999</v>
      </c>
      <c r="W1460" s="10">
        <v>0</v>
      </c>
      <c r="X1460" s="7">
        <v>0.42199999999999999</v>
      </c>
    </row>
    <row r="1461" spans="1:24" x14ac:dyDescent="0.3">
      <c r="A1461" s="25">
        <v>1455</v>
      </c>
      <c r="B1461" s="35" t="s">
        <v>17</v>
      </c>
      <c r="C1461" s="28">
        <v>40</v>
      </c>
      <c r="D1461" s="28" t="s">
        <v>57</v>
      </c>
      <c r="E1461" s="28" t="s">
        <v>19</v>
      </c>
      <c r="F1461" s="28" t="s">
        <v>23</v>
      </c>
      <c r="G1461" s="29">
        <v>0</v>
      </c>
      <c r="H1461" s="28">
        <v>0</v>
      </c>
      <c r="I1461" s="36">
        <v>0</v>
      </c>
      <c r="J1461" s="6">
        <v>6.0000000000000001E-3</v>
      </c>
      <c r="K1461" s="10">
        <v>8</v>
      </c>
      <c r="L1461" s="7">
        <v>0.33</v>
      </c>
      <c r="M1461" s="10" t="s">
        <v>21</v>
      </c>
      <c r="N1461" s="7">
        <v>0.48199999999999998</v>
      </c>
      <c r="O1461" s="10">
        <v>72</v>
      </c>
      <c r="P1461" s="7">
        <v>0.42199999999999999</v>
      </c>
      <c r="Q1461" s="10" t="s">
        <v>17</v>
      </c>
      <c r="R1461" s="7">
        <v>0.42199999999999999</v>
      </c>
      <c r="S1461" s="10" t="s">
        <v>19</v>
      </c>
      <c r="T1461" s="7">
        <v>0.42199999999999999</v>
      </c>
      <c r="U1461" s="10">
        <v>0</v>
      </c>
      <c r="V1461" s="7">
        <v>0.42199999999999999</v>
      </c>
      <c r="W1461" s="10">
        <v>0</v>
      </c>
      <c r="X1461" s="7">
        <v>0.42199999999999999</v>
      </c>
    </row>
    <row r="1462" spans="1:24" x14ac:dyDescent="0.3">
      <c r="A1462" s="25">
        <v>1456</v>
      </c>
      <c r="B1462" s="35" t="s">
        <v>17</v>
      </c>
      <c r="C1462" s="28">
        <v>31</v>
      </c>
      <c r="D1462" s="28" t="s">
        <v>75</v>
      </c>
      <c r="E1462" s="28" t="s">
        <v>19</v>
      </c>
      <c r="F1462" s="28" t="s">
        <v>23</v>
      </c>
      <c r="G1462" s="29">
        <v>0</v>
      </c>
      <c r="H1462" s="28">
        <v>0</v>
      </c>
      <c r="I1462" s="36">
        <v>0</v>
      </c>
      <c r="J1462" s="6">
        <v>0</v>
      </c>
      <c r="K1462" s="10">
        <v>8</v>
      </c>
      <c r="L1462" s="7">
        <v>0.35799999999999998</v>
      </c>
      <c r="M1462" s="10" t="s">
        <v>21</v>
      </c>
      <c r="N1462" s="7">
        <v>0.48199999999999998</v>
      </c>
      <c r="O1462" s="10">
        <v>72</v>
      </c>
      <c r="P1462" s="7">
        <v>0.42199999999999999</v>
      </c>
      <c r="Q1462" s="10" t="s">
        <v>17</v>
      </c>
      <c r="R1462" s="7">
        <v>0.42199999999999999</v>
      </c>
      <c r="S1462" s="10" t="s">
        <v>19</v>
      </c>
      <c r="T1462" s="7">
        <v>0.42199999999999999</v>
      </c>
      <c r="U1462" s="10">
        <v>0</v>
      </c>
      <c r="V1462" s="7">
        <v>0.42199999999999999</v>
      </c>
      <c r="W1462" s="10">
        <v>0</v>
      </c>
      <c r="X1462" s="7">
        <v>0.42199999999999999</v>
      </c>
    </row>
    <row r="1463" spans="1:24" x14ac:dyDescent="0.3">
      <c r="A1463" s="25">
        <v>1457</v>
      </c>
      <c r="B1463" s="35" t="s">
        <v>17</v>
      </c>
      <c r="C1463" s="28">
        <v>27</v>
      </c>
      <c r="D1463" s="28" t="s">
        <v>57</v>
      </c>
      <c r="E1463" s="28" t="s">
        <v>19</v>
      </c>
      <c r="F1463" s="28" t="s">
        <v>23</v>
      </c>
      <c r="G1463" s="29">
        <v>0</v>
      </c>
      <c r="H1463" s="28">
        <v>0</v>
      </c>
      <c r="I1463" s="36">
        <v>0</v>
      </c>
      <c r="J1463" s="6">
        <v>0</v>
      </c>
      <c r="K1463" s="10">
        <v>8</v>
      </c>
      <c r="L1463" s="7">
        <v>0.33</v>
      </c>
      <c r="M1463" s="10" t="s">
        <v>21</v>
      </c>
      <c r="N1463" s="7">
        <v>0.48199999999999998</v>
      </c>
      <c r="O1463" s="10">
        <v>72</v>
      </c>
      <c r="P1463" s="7">
        <v>0.42199999999999999</v>
      </c>
      <c r="Q1463" s="10" t="s">
        <v>17</v>
      </c>
      <c r="R1463" s="7">
        <v>0.42199999999999999</v>
      </c>
      <c r="S1463" s="10" t="s">
        <v>19</v>
      </c>
      <c r="T1463" s="7">
        <v>0.42199999999999999</v>
      </c>
      <c r="U1463" s="10">
        <v>0</v>
      </c>
      <c r="V1463" s="7">
        <v>0.42199999999999999</v>
      </c>
      <c r="W1463" s="10">
        <v>0</v>
      </c>
      <c r="X1463" s="7">
        <v>0.42199999999999999</v>
      </c>
    </row>
    <row r="1464" spans="1:24" x14ac:dyDescent="0.3">
      <c r="A1464" s="25">
        <v>1458</v>
      </c>
      <c r="B1464" s="35" t="s">
        <v>17</v>
      </c>
      <c r="C1464" s="28">
        <v>46</v>
      </c>
      <c r="D1464" s="28" t="s">
        <v>57</v>
      </c>
      <c r="E1464" s="28" t="s">
        <v>19</v>
      </c>
      <c r="F1464" s="28" t="s">
        <v>23</v>
      </c>
      <c r="G1464" s="29">
        <v>0</v>
      </c>
      <c r="H1464" s="28">
        <v>0</v>
      </c>
      <c r="I1464" s="36">
        <v>0</v>
      </c>
      <c r="J1464" s="6">
        <v>0</v>
      </c>
      <c r="K1464" s="10">
        <v>8</v>
      </c>
      <c r="L1464" s="7">
        <v>0.33</v>
      </c>
      <c r="M1464" s="10" t="s">
        <v>21</v>
      </c>
      <c r="N1464" s="7">
        <v>0.48199999999999998</v>
      </c>
      <c r="O1464" s="10">
        <v>72</v>
      </c>
      <c r="P1464" s="7">
        <v>0.42199999999999999</v>
      </c>
      <c r="Q1464" s="10" t="s">
        <v>17</v>
      </c>
      <c r="R1464" s="7">
        <v>0.42199999999999999</v>
      </c>
      <c r="S1464" s="10" t="s">
        <v>19</v>
      </c>
      <c r="T1464" s="7">
        <v>0.42199999999999999</v>
      </c>
      <c r="U1464" s="10">
        <v>0</v>
      </c>
      <c r="V1464" s="7">
        <v>0.42199999999999999</v>
      </c>
      <c r="W1464" s="10">
        <v>0</v>
      </c>
      <c r="X1464" s="7">
        <v>0.42199999999999999</v>
      </c>
    </row>
    <row r="1465" spans="1:24" x14ac:dyDescent="0.3">
      <c r="A1465" s="25">
        <v>1459</v>
      </c>
      <c r="B1465" s="35" t="s">
        <v>17</v>
      </c>
      <c r="C1465" s="28">
        <v>33</v>
      </c>
      <c r="D1465" s="28" t="s">
        <v>75</v>
      </c>
      <c r="E1465" s="28" t="s">
        <v>34</v>
      </c>
      <c r="F1465" s="28" t="s">
        <v>23</v>
      </c>
      <c r="G1465" s="29">
        <v>0</v>
      </c>
      <c r="H1465" s="28">
        <v>0</v>
      </c>
      <c r="I1465" s="36">
        <v>0</v>
      </c>
      <c r="J1465" s="6">
        <v>8.0000000000000002E-3</v>
      </c>
      <c r="K1465" s="10">
        <v>8</v>
      </c>
      <c r="L1465" s="7">
        <v>0.318</v>
      </c>
      <c r="M1465" s="10" t="s">
        <v>21</v>
      </c>
      <c r="N1465" s="7">
        <v>0.49399999999999999</v>
      </c>
      <c r="O1465" s="10">
        <v>72</v>
      </c>
      <c r="P1465" s="7">
        <v>0.374</v>
      </c>
      <c r="Q1465" s="10" t="s">
        <v>17</v>
      </c>
      <c r="R1465" s="7">
        <v>0.374</v>
      </c>
      <c r="S1465" s="10" t="s">
        <v>19</v>
      </c>
      <c r="T1465" s="7">
        <v>0.42199999999999999</v>
      </c>
      <c r="U1465" s="10">
        <v>0</v>
      </c>
      <c r="V1465" s="7">
        <v>0.42199999999999999</v>
      </c>
      <c r="W1465" s="10">
        <v>0</v>
      </c>
      <c r="X1465" s="7">
        <v>0.42199999999999999</v>
      </c>
    </row>
    <row r="1466" spans="1:24" x14ac:dyDescent="0.3">
      <c r="A1466" s="25">
        <v>1460</v>
      </c>
      <c r="B1466" s="35" t="s">
        <v>17</v>
      </c>
      <c r="C1466" s="28">
        <v>32</v>
      </c>
      <c r="D1466" s="28" t="s">
        <v>76</v>
      </c>
      <c r="E1466" s="28" t="s">
        <v>19</v>
      </c>
      <c r="F1466" s="28" t="s">
        <v>44</v>
      </c>
      <c r="G1466" s="29">
        <v>0</v>
      </c>
      <c r="H1466" s="28">
        <v>0</v>
      </c>
      <c r="I1466" s="36">
        <v>0</v>
      </c>
      <c r="J1466" s="6">
        <v>6.0000000000000001E-3</v>
      </c>
      <c r="K1466" s="10">
        <v>8</v>
      </c>
      <c r="L1466" s="7">
        <v>0.33</v>
      </c>
      <c r="M1466" s="10" t="s">
        <v>21</v>
      </c>
      <c r="N1466" s="7">
        <v>0.48199999999999998</v>
      </c>
      <c r="O1466" s="10">
        <v>72</v>
      </c>
      <c r="P1466" s="7">
        <v>0.42199999999999999</v>
      </c>
      <c r="Q1466" s="10" t="s">
        <v>17</v>
      </c>
      <c r="R1466" s="7">
        <v>0.42199999999999999</v>
      </c>
      <c r="S1466" s="10" t="s">
        <v>19</v>
      </c>
      <c r="T1466" s="7">
        <v>0.42199999999999999</v>
      </c>
      <c r="U1466" s="10">
        <v>0</v>
      </c>
      <c r="V1466" s="7">
        <v>0.42199999999999999</v>
      </c>
      <c r="W1466" s="10">
        <v>0</v>
      </c>
      <c r="X1466" s="7">
        <v>0.42199999999999999</v>
      </c>
    </row>
    <row r="1467" spans="1:24" x14ac:dyDescent="0.3">
      <c r="A1467" s="25">
        <v>1461</v>
      </c>
      <c r="B1467" s="35" t="s">
        <v>17</v>
      </c>
      <c r="C1467" s="28">
        <v>44</v>
      </c>
      <c r="D1467" s="28" t="s">
        <v>57</v>
      </c>
      <c r="E1467" s="28" t="s">
        <v>19</v>
      </c>
      <c r="F1467" s="28" t="s">
        <v>23</v>
      </c>
      <c r="G1467" s="29">
        <v>0</v>
      </c>
      <c r="H1467" s="28">
        <v>0</v>
      </c>
      <c r="I1467" s="36">
        <v>0</v>
      </c>
      <c r="J1467" s="6">
        <v>4.0000000000000001E-3</v>
      </c>
      <c r="K1467" s="10">
        <v>8</v>
      </c>
      <c r="L1467" s="7">
        <v>0.33</v>
      </c>
      <c r="M1467" s="10" t="s">
        <v>21</v>
      </c>
      <c r="N1467" s="7">
        <v>0.48199999999999998</v>
      </c>
      <c r="O1467" s="10">
        <v>72</v>
      </c>
      <c r="P1467" s="7">
        <v>0.42199999999999999</v>
      </c>
      <c r="Q1467" s="10" t="s">
        <v>17</v>
      </c>
      <c r="R1467" s="7">
        <v>0.42199999999999999</v>
      </c>
      <c r="S1467" s="10" t="s">
        <v>19</v>
      </c>
      <c r="T1467" s="7">
        <v>0.42199999999999999</v>
      </c>
      <c r="U1467" s="10">
        <v>0</v>
      </c>
      <c r="V1467" s="7">
        <v>0.42199999999999999</v>
      </c>
      <c r="W1467" s="10">
        <v>0</v>
      </c>
      <c r="X1467" s="7">
        <v>0.42199999999999999</v>
      </c>
    </row>
    <row r="1468" spans="1:24" x14ac:dyDescent="0.3">
      <c r="A1468" s="25">
        <v>1462</v>
      </c>
      <c r="B1468" s="35" t="s">
        <v>17</v>
      </c>
      <c r="C1468" s="28">
        <v>34</v>
      </c>
      <c r="D1468" s="28" t="s">
        <v>75</v>
      </c>
      <c r="E1468" s="28" t="s">
        <v>19</v>
      </c>
      <c r="F1468" s="28" t="s">
        <v>23</v>
      </c>
      <c r="G1468" s="29">
        <v>0</v>
      </c>
      <c r="H1468" s="28">
        <v>0</v>
      </c>
      <c r="I1468" s="36">
        <v>0</v>
      </c>
      <c r="J1468" s="6">
        <v>0</v>
      </c>
      <c r="K1468" s="10">
        <v>8</v>
      </c>
      <c r="L1468" s="7">
        <v>0.35799999999999998</v>
      </c>
      <c r="M1468" s="10" t="s">
        <v>21</v>
      </c>
      <c r="N1468" s="7">
        <v>0.48199999999999998</v>
      </c>
      <c r="O1468" s="10">
        <v>72</v>
      </c>
      <c r="P1468" s="7">
        <v>0.42199999999999999</v>
      </c>
      <c r="Q1468" s="10" t="s">
        <v>17</v>
      </c>
      <c r="R1468" s="7">
        <v>0.42199999999999999</v>
      </c>
      <c r="S1468" s="10" t="s">
        <v>19</v>
      </c>
      <c r="T1468" s="7">
        <v>0.42199999999999999</v>
      </c>
      <c r="U1468" s="10">
        <v>0</v>
      </c>
      <c r="V1468" s="7">
        <v>0.42199999999999999</v>
      </c>
      <c r="W1468" s="10">
        <v>0</v>
      </c>
      <c r="X1468" s="7">
        <v>0.42199999999999999</v>
      </c>
    </row>
    <row r="1469" spans="1:24" x14ac:dyDescent="0.3">
      <c r="A1469" s="25">
        <v>1463</v>
      </c>
      <c r="B1469" s="35" t="s">
        <v>17</v>
      </c>
      <c r="C1469" s="28">
        <v>37</v>
      </c>
      <c r="D1469" s="28" t="s">
        <v>57</v>
      </c>
      <c r="E1469" s="28" t="s">
        <v>19</v>
      </c>
      <c r="F1469" s="28" t="s">
        <v>23</v>
      </c>
      <c r="G1469" s="29">
        <v>0</v>
      </c>
      <c r="H1469" s="28">
        <v>0</v>
      </c>
      <c r="I1469" s="36">
        <v>0</v>
      </c>
      <c r="J1469" s="6">
        <v>0</v>
      </c>
      <c r="K1469" s="10">
        <v>8</v>
      </c>
      <c r="L1469" s="7">
        <v>0.33</v>
      </c>
      <c r="M1469" s="10" t="s">
        <v>21</v>
      </c>
      <c r="N1469" s="7">
        <v>0.48199999999999998</v>
      </c>
      <c r="O1469" s="10">
        <v>72</v>
      </c>
      <c r="P1469" s="7">
        <v>0.42199999999999999</v>
      </c>
      <c r="Q1469" s="10" t="s">
        <v>17</v>
      </c>
      <c r="R1469" s="7">
        <v>0.42199999999999999</v>
      </c>
      <c r="S1469" s="10" t="s">
        <v>19</v>
      </c>
      <c r="T1469" s="7">
        <v>0.42199999999999999</v>
      </c>
      <c r="U1469" s="10">
        <v>0</v>
      </c>
      <c r="V1469" s="7">
        <v>0.42199999999999999</v>
      </c>
      <c r="W1469" s="10">
        <v>0</v>
      </c>
      <c r="X1469" s="7">
        <v>0.42199999999999999</v>
      </c>
    </row>
    <row r="1470" spans="1:24" x14ac:dyDescent="0.3">
      <c r="A1470" s="25">
        <v>1464</v>
      </c>
      <c r="B1470" s="35" t="s">
        <v>22</v>
      </c>
      <c r="C1470" s="28">
        <v>33</v>
      </c>
      <c r="D1470" s="28" t="s">
        <v>75</v>
      </c>
      <c r="E1470" s="28" t="s">
        <v>19</v>
      </c>
      <c r="F1470" s="28" t="s">
        <v>23</v>
      </c>
      <c r="G1470" s="29">
        <v>0</v>
      </c>
      <c r="H1470" s="28">
        <v>0</v>
      </c>
      <c r="I1470" s="36">
        <v>0</v>
      </c>
      <c r="J1470" s="6">
        <v>0.91600000000000004</v>
      </c>
      <c r="K1470" s="10">
        <v>8</v>
      </c>
      <c r="L1470" s="7">
        <v>0.73</v>
      </c>
      <c r="M1470" s="10" t="s">
        <v>21</v>
      </c>
      <c r="N1470" s="7">
        <v>0.83799999999999997</v>
      </c>
      <c r="O1470" s="10">
        <v>72</v>
      </c>
      <c r="P1470" s="7">
        <v>0.91200000000000003</v>
      </c>
      <c r="Q1470" s="10" t="s">
        <v>17</v>
      </c>
      <c r="R1470" s="7">
        <v>0.42199999999999999</v>
      </c>
      <c r="S1470" s="10" t="s">
        <v>19</v>
      </c>
      <c r="T1470" s="7">
        <v>0.42199999999999999</v>
      </c>
      <c r="U1470" s="10">
        <v>0</v>
      </c>
      <c r="V1470" s="7">
        <v>0.42199999999999999</v>
      </c>
      <c r="W1470" s="10">
        <v>0</v>
      </c>
      <c r="X1470" s="7">
        <v>0.42199999999999999</v>
      </c>
    </row>
    <row r="1471" spans="1:24" x14ac:dyDescent="0.3">
      <c r="A1471" s="25">
        <v>1465</v>
      </c>
      <c r="B1471" s="35" t="s">
        <v>17</v>
      </c>
      <c r="C1471" s="28">
        <v>28</v>
      </c>
      <c r="D1471" s="28" t="s">
        <v>75</v>
      </c>
      <c r="E1471" s="28" t="s">
        <v>19</v>
      </c>
      <c r="F1471" s="28" t="s">
        <v>23</v>
      </c>
      <c r="G1471" s="29">
        <v>0</v>
      </c>
      <c r="H1471" s="28">
        <v>0</v>
      </c>
      <c r="I1471" s="36">
        <v>0</v>
      </c>
      <c r="J1471" s="6">
        <v>0</v>
      </c>
      <c r="K1471" s="10">
        <v>8</v>
      </c>
      <c r="L1471" s="7">
        <v>0.35799999999999998</v>
      </c>
      <c r="M1471" s="10" t="s">
        <v>21</v>
      </c>
      <c r="N1471" s="7">
        <v>0.48199999999999998</v>
      </c>
      <c r="O1471" s="10">
        <v>72</v>
      </c>
      <c r="P1471" s="7">
        <v>0.42199999999999999</v>
      </c>
      <c r="Q1471" s="10" t="s">
        <v>17</v>
      </c>
      <c r="R1471" s="7">
        <v>0.42199999999999999</v>
      </c>
      <c r="S1471" s="10" t="s">
        <v>19</v>
      </c>
      <c r="T1471" s="7">
        <v>0.42199999999999999</v>
      </c>
      <c r="U1471" s="10">
        <v>0</v>
      </c>
      <c r="V1471" s="7">
        <v>0.42199999999999999</v>
      </c>
      <c r="W1471" s="10">
        <v>0</v>
      </c>
      <c r="X1471" s="7">
        <v>0.42199999999999999</v>
      </c>
    </row>
    <row r="1472" spans="1:24" x14ac:dyDescent="0.3">
      <c r="A1472" s="25">
        <v>1466</v>
      </c>
      <c r="B1472" s="35" t="s">
        <v>17</v>
      </c>
      <c r="C1472" s="28">
        <v>22</v>
      </c>
      <c r="D1472" s="28" t="s">
        <v>57</v>
      </c>
      <c r="E1472" s="28" t="s">
        <v>19</v>
      </c>
      <c r="F1472" s="28" t="s">
        <v>23</v>
      </c>
      <c r="G1472" s="29">
        <v>0</v>
      </c>
      <c r="H1472" s="28">
        <v>0</v>
      </c>
      <c r="I1472" s="36">
        <v>0</v>
      </c>
      <c r="J1472" s="6">
        <v>6.0000000000000001E-3</v>
      </c>
      <c r="K1472" s="10">
        <v>8</v>
      </c>
      <c r="L1472" s="7">
        <v>0.33</v>
      </c>
      <c r="M1472" s="10" t="s">
        <v>21</v>
      </c>
      <c r="N1472" s="7">
        <v>0.48199999999999998</v>
      </c>
      <c r="O1472" s="10">
        <v>72</v>
      </c>
      <c r="P1472" s="7">
        <v>0.42199999999999999</v>
      </c>
      <c r="Q1472" s="10" t="s">
        <v>17</v>
      </c>
      <c r="R1472" s="7">
        <v>0.42199999999999999</v>
      </c>
      <c r="S1472" s="10" t="s">
        <v>19</v>
      </c>
      <c r="T1472" s="7">
        <v>0.42199999999999999</v>
      </c>
      <c r="U1472" s="10">
        <v>0</v>
      </c>
      <c r="V1472" s="7">
        <v>0.42199999999999999</v>
      </c>
      <c r="W1472" s="10">
        <v>0</v>
      </c>
      <c r="X1472" s="7">
        <v>0.42199999999999999</v>
      </c>
    </row>
    <row r="1473" spans="1:24" x14ac:dyDescent="0.3">
      <c r="A1473" s="25">
        <v>1467</v>
      </c>
      <c r="B1473" s="35" t="s">
        <v>17</v>
      </c>
      <c r="C1473" s="28">
        <v>39</v>
      </c>
      <c r="D1473" s="28" t="s">
        <v>75</v>
      </c>
      <c r="E1473" s="28" t="s">
        <v>34</v>
      </c>
      <c r="F1473" s="28" t="s">
        <v>23</v>
      </c>
      <c r="G1473" s="29">
        <v>0</v>
      </c>
      <c r="H1473" s="28">
        <v>0</v>
      </c>
      <c r="I1473" s="36">
        <v>0</v>
      </c>
      <c r="J1473" s="6">
        <v>0</v>
      </c>
      <c r="K1473" s="10">
        <v>8</v>
      </c>
      <c r="L1473" s="7">
        <v>0.318</v>
      </c>
      <c r="M1473" s="10" t="s">
        <v>21</v>
      </c>
      <c r="N1473" s="7">
        <v>0.49399999999999999</v>
      </c>
      <c r="O1473" s="10">
        <v>72</v>
      </c>
      <c r="P1473" s="7">
        <v>0.374</v>
      </c>
      <c r="Q1473" s="10" t="s">
        <v>17</v>
      </c>
      <c r="R1473" s="7">
        <v>0.374</v>
      </c>
      <c r="S1473" s="10" t="s">
        <v>19</v>
      </c>
      <c r="T1473" s="7">
        <v>0.42199999999999999</v>
      </c>
      <c r="U1473" s="10">
        <v>0</v>
      </c>
      <c r="V1473" s="7">
        <v>0.42199999999999999</v>
      </c>
      <c r="W1473" s="10">
        <v>0</v>
      </c>
      <c r="X1473" s="7">
        <v>0.42199999999999999</v>
      </c>
    </row>
    <row r="1474" spans="1:24" x14ac:dyDescent="0.3">
      <c r="A1474" s="25">
        <v>1468</v>
      </c>
      <c r="B1474" s="35" t="s">
        <v>17</v>
      </c>
      <c r="C1474" s="28">
        <v>21</v>
      </c>
      <c r="D1474" s="28" t="s">
        <v>75</v>
      </c>
      <c r="E1474" s="28" t="s">
        <v>19</v>
      </c>
      <c r="F1474" s="28" t="s">
        <v>23</v>
      </c>
      <c r="G1474" s="29">
        <v>0</v>
      </c>
      <c r="H1474" s="28">
        <v>0</v>
      </c>
      <c r="I1474" s="36">
        <v>0</v>
      </c>
      <c r="J1474" s="6">
        <v>6.0000000000000001E-3</v>
      </c>
      <c r="K1474" s="10">
        <v>8</v>
      </c>
      <c r="L1474" s="7">
        <v>0.35799999999999998</v>
      </c>
      <c r="M1474" s="10" t="s">
        <v>21</v>
      </c>
      <c r="N1474" s="7">
        <v>0.48199999999999998</v>
      </c>
      <c r="O1474" s="10">
        <v>72</v>
      </c>
      <c r="P1474" s="7">
        <v>0.42199999999999999</v>
      </c>
      <c r="Q1474" s="10" t="s">
        <v>17</v>
      </c>
      <c r="R1474" s="7">
        <v>0.42199999999999999</v>
      </c>
      <c r="S1474" s="10" t="s">
        <v>19</v>
      </c>
      <c r="T1474" s="7">
        <v>0.42199999999999999</v>
      </c>
      <c r="U1474" s="10">
        <v>0</v>
      </c>
      <c r="V1474" s="7">
        <v>0.42199999999999999</v>
      </c>
      <c r="W1474" s="10">
        <v>0</v>
      </c>
      <c r="X1474" s="7">
        <v>0.42199999999999999</v>
      </c>
    </row>
    <row r="1475" spans="1:24" x14ac:dyDescent="0.3">
      <c r="A1475" s="25">
        <v>1469</v>
      </c>
      <c r="B1475" s="35" t="s">
        <v>17</v>
      </c>
      <c r="C1475" s="28">
        <v>25</v>
      </c>
      <c r="D1475" s="28" t="s">
        <v>76</v>
      </c>
      <c r="E1475" s="28" t="s">
        <v>19</v>
      </c>
      <c r="F1475" s="28" t="s">
        <v>23</v>
      </c>
      <c r="G1475" s="29">
        <v>0</v>
      </c>
      <c r="H1475" s="28">
        <v>0</v>
      </c>
      <c r="I1475" s="36">
        <v>0</v>
      </c>
      <c r="J1475" s="6">
        <v>8.0000000000000002E-3</v>
      </c>
      <c r="K1475" s="10">
        <v>8</v>
      </c>
      <c r="L1475" s="7">
        <v>0.33</v>
      </c>
      <c r="M1475" s="10" t="s">
        <v>21</v>
      </c>
      <c r="N1475" s="7">
        <v>0.48199999999999998</v>
      </c>
      <c r="O1475" s="10">
        <v>72</v>
      </c>
      <c r="P1475" s="7">
        <v>0.42199999999999999</v>
      </c>
      <c r="Q1475" s="10" t="s">
        <v>17</v>
      </c>
      <c r="R1475" s="7">
        <v>0.42199999999999999</v>
      </c>
      <c r="S1475" s="10" t="s">
        <v>19</v>
      </c>
      <c r="T1475" s="7">
        <v>0.42199999999999999</v>
      </c>
      <c r="U1475" s="10">
        <v>0</v>
      </c>
      <c r="V1475" s="7">
        <v>0.42199999999999999</v>
      </c>
      <c r="W1475" s="10">
        <v>0</v>
      </c>
      <c r="X1475" s="7">
        <v>0.42199999999999999</v>
      </c>
    </row>
    <row r="1476" spans="1:24" x14ac:dyDescent="0.3">
      <c r="A1476" s="25">
        <v>1470</v>
      </c>
      <c r="B1476" s="35" t="s">
        <v>17</v>
      </c>
      <c r="C1476" s="28">
        <v>32</v>
      </c>
      <c r="D1476" s="28" t="s">
        <v>75</v>
      </c>
      <c r="E1476" s="28" t="s">
        <v>19</v>
      </c>
      <c r="F1476" s="28" t="s">
        <v>23</v>
      </c>
      <c r="G1476" s="29">
        <v>0</v>
      </c>
      <c r="H1476" s="28">
        <v>0</v>
      </c>
      <c r="I1476" s="36">
        <v>0</v>
      </c>
      <c r="J1476" s="6">
        <v>1.2E-2</v>
      </c>
      <c r="K1476" s="10">
        <v>8</v>
      </c>
      <c r="L1476" s="7">
        <v>0.35799999999999998</v>
      </c>
      <c r="M1476" s="10" t="s">
        <v>21</v>
      </c>
      <c r="N1476" s="7">
        <v>0.48199999999999998</v>
      </c>
      <c r="O1476" s="10">
        <v>72</v>
      </c>
      <c r="P1476" s="7">
        <v>0.42199999999999999</v>
      </c>
      <c r="Q1476" s="10" t="s">
        <v>17</v>
      </c>
      <c r="R1476" s="7">
        <v>0.42199999999999999</v>
      </c>
      <c r="S1476" s="10" t="s">
        <v>19</v>
      </c>
      <c r="T1476" s="7">
        <v>0.42199999999999999</v>
      </c>
      <c r="U1476" s="10">
        <v>0</v>
      </c>
      <c r="V1476" s="7">
        <v>0.42199999999999999</v>
      </c>
      <c r="W1476" s="10">
        <v>0</v>
      </c>
      <c r="X1476" s="7">
        <v>0.42199999999999999</v>
      </c>
    </row>
    <row r="1477" spans="1:24" x14ac:dyDescent="0.3">
      <c r="A1477" s="25">
        <v>1471</v>
      </c>
      <c r="B1477" s="35" t="s">
        <v>17</v>
      </c>
      <c r="C1477" s="28">
        <v>25</v>
      </c>
      <c r="D1477" s="28" t="s">
        <v>75</v>
      </c>
      <c r="E1477" s="28" t="s">
        <v>19</v>
      </c>
      <c r="F1477" s="28" t="s">
        <v>23</v>
      </c>
      <c r="G1477" s="29">
        <v>0</v>
      </c>
      <c r="H1477" s="28">
        <v>0</v>
      </c>
      <c r="I1477" s="36">
        <v>0</v>
      </c>
      <c r="J1477" s="6">
        <v>2E-3</v>
      </c>
      <c r="K1477" s="10">
        <v>8</v>
      </c>
      <c r="L1477" s="7">
        <v>0.35799999999999998</v>
      </c>
      <c r="M1477" s="10" t="s">
        <v>21</v>
      </c>
      <c r="N1477" s="7">
        <v>0.48199999999999998</v>
      </c>
      <c r="O1477" s="10">
        <v>72</v>
      </c>
      <c r="P1477" s="7">
        <v>0.42199999999999999</v>
      </c>
      <c r="Q1477" s="10" t="s">
        <v>17</v>
      </c>
      <c r="R1477" s="7">
        <v>0.42199999999999999</v>
      </c>
      <c r="S1477" s="10" t="s">
        <v>19</v>
      </c>
      <c r="T1477" s="7">
        <v>0.42199999999999999</v>
      </c>
      <c r="U1477" s="10">
        <v>0</v>
      </c>
      <c r="V1477" s="7">
        <v>0.42199999999999999</v>
      </c>
      <c r="W1477" s="10">
        <v>0</v>
      </c>
      <c r="X1477" s="7">
        <v>0.42199999999999999</v>
      </c>
    </row>
    <row r="1478" spans="1:24" x14ac:dyDescent="0.3">
      <c r="A1478" s="25">
        <v>1472</v>
      </c>
      <c r="B1478" s="35" t="s">
        <v>17</v>
      </c>
      <c r="C1478" s="28">
        <v>25</v>
      </c>
      <c r="D1478" s="28" t="s">
        <v>57</v>
      </c>
      <c r="E1478" s="28" t="s">
        <v>19</v>
      </c>
      <c r="F1478" s="28" t="s">
        <v>23</v>
      </c>
      <c r="G1478" s="29">
        <v>0</v>
      </c>
      <c r="H1478" s="28">
        <v>0</v>
      </c>
      <c r="I1478" s="36">
        <v>0</v>
      </c>
      <c r="J1478" s="6">
        <v>6.0000000000000001E-3</v>
      </c>
      <c r="K1478" s="10">
        <v>8</v>
      </c>
      <c r="L1478" s="7">
        <v>0.33</v>
      </c>
      <c r="M1478" s="10" t="s">
        <v>21</v>
      </c>
      <c r="N1478" s="7">
        <v>0.48199999999999998</v>
      </c>
      <c r="O1478" s="10">
        <v>72</v>
      </c>
      <c r="P1478" s="7">
        <v>0.42199999999999999</v>
      </c>
      <c r="Q1478" s="10" t="s">
        <v>17</v>
      </c>
      <c r="R1478" s="7">
        <v>0.42199999999999999</v>
      </c>
      <c r="S1478" s="10" t="s">
        <v>19</v>
      </c>
      <c r="T1478" s="7">
        <v>0.42199999999999999</v>
      </c>
      <c r="U1478" s="10">
        <v>0</v>
      </c>
      <c r="V1478" s="7">
        <v>0.42199999999999999</v>
      </c>
      <c r="W1478" s="10">
        <v>0</v>
      </c>
      <c r="X1478" s="7">
        <v>0.42199999999999999</v>
      </c>
    </row>
    <row r="1479" spans="1:24" x14ac:dyDescent="0.3">
      <c r="A1479" s="25">
        <v>1473</v>
      </c>
      <c r="B1479" s="35" t="s">
        <v>17</v>
      </c>
      <c r="C1479" s="28">
        <v>28</v>
      </c>
      <c r="D1479" s="28" t="s">
        <v>75</v>
      </c>
      <c r="E1479" s="28" t="s">
        <v>34</v>
      </c>
      <c r="F1479" s="28" t="s">
        <v>23</v>
      </c>
      <c r="G1479" s="29">
        <v>0</v>
      </c>
      <c r="H1479" s="28">
        <v>0</v>
      </c>
      <c r="I1479" s="36">
        <v>0</v>
      </c>
      <c r="J1479" s="6">
        <v>2.4E-2</v>
      </c>
      <c r="K1479" s="10">
        <v>8</v>
      </c>
      <c r="L1479" s="7">
        <v>0.318</v>
      </c>
      <c r="M1479" s="10" t="s">
        <v>21</v>
      </c>
      <c r="N1479" s="7">
        <v>0.49399999999999999</v>
      </c>
      <c r="O1479" s="10">
        <v>72</v>
      </c>
      <c r="P1479" s="7">
        <v>0.374</v>
      </c>
      <c r="Q1479" s="10" t="s">
        <v>17</v>
      </c>
      <c r="R1479" s="7">
        <v>0.374</v>
      </c>
      <c r="S1479" s="10" t="s">
        <v>19</v>
      </c>
      <c r="T1479" s="7">
        <v>0.42199999999999999</v>
      </c>
      <c r="U1479" s="10">
        <v>0</v>
      </c>
      <c r="V1479" s="7">
        <v>0.42199999999999999</v>
      </c>
      <c r="W1479" s="10">
        <v>0</v>
      </c>
      <c r="X1479" s="7">
        <v>0.42199999999999999</v>
      </c>
    </row>
    <row r="1480" spans="1:24" x14ac:dyDescent="0.3">
      <c r="A1480" s="25">
        <v>1474</v>
      </c>
      <c r="B1480" s="35" t="s">
        <v>17</v>
      </c>
      <c r="C1480" s="28">
        <v>37</v>
      </c>
      <c r="D1480" s="28" t="s">
        <v>57</v>
      </c>
      <c r="E1480" s="28" t="s">
        <v>34</v>
      </c>
      <c r="F1480" s="28" t="s">
        <v>23</v>
      </c>
      <c r="G1480" s="29">
        <v>0</v>
      </c>
      <c r="H1480" s="28">
        <v>0</v>
      </c>
      <c r="I1480" s="36">
        <v>0</v>
      </c>
      <c r="J1480" s="6">
        <v>0</v>
      </c>
      <c r="K1480" s="10">
        <v>8</v>
      </c>
      <c r="L1480" s="7">
        <v>0.30399999999999999</v>
      </c>
      <c r="M1480" s="10" t="s">
        <v>21</v>
      </c>
      <c r="N1480" s="7">
        <v>0.49399999999999999</v>
      </c>
      <c r="O1480" s="10">
        <v>72</v>
      </c>
      <c r="P1480" s="7">
        <v>0.374</v>
      </c>
      <c r="Q1480" s="10" t="s">
        <v>17</v>
      </c>
      <c r="R1480" s="7">
        <v>0.374</v>
      </c>
      <c r="S1480" s="10" t="s">
        <v>19</v>
      </c>
      <c r="T1480" s="7">
        <v>0.42199999999999999</v>
      </c>
      <c r="U1480" s="10">
        <v>0</v>
      </c>
      <c r="V1480" s="7">
        <v>0.42199999999999999</v>
      </c>
      <c r="W1480" s="10">
        <v>0</v>
      </c>
      <c r="X1480" s="7">
        <v>0.42199999999999999</v>
      </c>
    </row>
    <row r="1481" spans="1:24" x14ac:dyDescent="0.3">
      <c r="A1481" s="25">
        <v>1475</v>
      </c>
      <c r="B1481" s="35" t="s">
        <v>17</v>
      </c>
      <c r="C1481" s="28">
        <v>29</v>
      </c>
      <c r="D1481" s="28" t="s">
        <v>75</v>
      </c>
      <c r="E1481" s="28" t="s">
        <v>19</v>
      </c>
      <c r="F1481" s="28" t="s">
        <v>23</v>
      </c>
      <c r="G1481" s="29">
        <v>0</v>
      </c>
      <c r="H1481" s="28">
        <v>0</v>
      </c>
      <c r="I1481" s="36">
        <v>0</v>
      </c>
      <c r="J1481" s="6">
        <v>8.0000000000000002E-3</v>
      </c>
      <c r="K1481" s="10">
        <v>8</v>
      </c>
      <c r="L1481" s="7">
        <v>0.35799999999999998</v>
      </c>
      <c r="M1481" s="10" t="s">
        <v>21</v>
      </c>
      <c r="N1481" s="7">
        <v>0.48199999999999998</v>
      </c>
      <c r="O1481" s="10">
        <v>72</v>
      </c>
      <c r="P1481" s="7">
        <v>0.42199999999999999</v>
      </c>
      <c r="Q1481" s="10" t="s">
        <v>17</v>
      </c>
      <c r="R1481" s="7">
        <v>0.42199999999999999</v>
      </c>
      <c r="S1481" s="10" t="s">
        <v>19</v>
      </c>
      <c r="T1481" s="7">
        <v>0.42199999999999999</v>
      </c>
      <c r="U1481" s="10">
        <v>0</v>
      </c>
      <c r="V1481" s="7">
        <v>0.42199999999999999</v>
      </c>
      <c r="W1481" s="10">
        <v>0</v>
      </c>
      <c r="X1481" s="7">
        <v>0.42199999999999999</v>
      </c>
    </row>
    <row r="1482" spans="1:24" x14ac:dyDescent="0.3">
      <c r="A1482" s="25">
        <v>1476</v>
      </c>
      <c r="B1482" s="35" t="s">
        <v>17</v>
      </c>
      <c r="C1482" s="28">
        <v>50</v>
      </c>
      <c r="D1482" s="28" t="s">
        <v>75</v>
      </c>
      <c r="E1482" s="28" t="s">
        <v>19</v>
      </c>
      <c r="F1482" s="28" t="s">
        <v>23</v>
      </c>
      <c r="G1482" s="29">
        <v>0</v>
      </c>
      <c r="H1482" s="28">
        <v>0</v>
      </c>
      <c r="I1482" s="36">
        <v>0</v>
      </c>
      <c r="J1482" s="6">
        <v>8.0000000000000002E-3</v>
      </c>
      <c r="K1482" s="10">
        <v>8</v>
      </c>
      <c r="L1482" s="7">
        <v>0.35799999999999998</v>
      </c>
      <c r="M1482" s="10" t="s">
        <v>21</v>
      </c>
      <c r="N1482" s="7">
        <v>0.48199999999999998</v>
      </c>
      <c r="O1482" s="10">
        <v>72</v>
      </c>
      <c r="P1482" s="7">
        <v>0.42199999999999999</v>
      </c>
      <c r="Q1482" s="10" t="s">
        <v>17</v>
      </c>
      <c r="R1482" s="7">
        <v>0.42199999999999999</v>
      </c>
      <c r="S1482" s="10" t="s">
        <v>19</v>
      </c>
      <c r="T1482" s="7">
        <v>0.42199999999999999</v>
      </c>
      <c r="U1482" s="10">
        <v>0</v>
      </c>
      <c r="V1482" s="7">
        <v>0.42199999999999999</v>
      </c>
      <c r="W1482" s="10">
        <v>0</v>
      </c>
      <c r="X1482" s="7">
        <v>0.42199999999999999</v>
      </c>
    </row>
    <row r="1483" spans="1:24" x14ac:dyDescent="0.3">
      <c r="A1483" s="25">
        <v>1477</v>
      </c>
      <c r="B1483" s="35" t="s">
        <v>17</v>
      </c>
      <c r="C1483" s="28">
        <v>25</v>
      </c>
      <c r="D1483" s="28" t="s">
        <v>57</v>
      </c>
      <c r="E1483" s="28" t="s">
        <v>19</v>
      </c>
      <c r="F1483" s="28" t="s">
        <v>23</v>
      </c>
      <c r="G1483" s="29">
        <v>0</v>
      </c>
      <c r="H1483" s="28">
        <v>0</v>
      </c>
      <c r="I1483" s="36">
        <v>0</v>
      </c>
      <c r="J1483" s="6">
        <v>6.0000000000000001E-3</v>
      </c>
      <c r="K1483" s="10">
        <v>8</v>
      </c>
      <c r="L1483" s="7">
        <v>0.33</v>
      </c>
      <c r="M1483" s="10" t="s">
        <v>21</v>
      </c>
      <c r="N1483" s="7">
        <v>0.48199999999999998</v>
      </c>
      <c r="O1483" s="10">
        <v>72</v>
      </c>
      <c r="P1483" s="7">
        <v>0.42199999999999999</v>
      </c>
      <c r="Q1483" s="10" t="s">
        <v>17</v>
      </c>
      <c r="R1483" s="7">
        <v>0.42199999999999999</v>
      </c>
      <c r="S1483" s="10" t="s">
        <v>19</v>
      </c>
      <c r="T1483" s="7">
        <v>0.42199999999999999</v>
      </c>
      <c r="U1483" s="10">
        <v>0</v>
      </c>
      <c r="V1483" s="7">
        <v>0.42199999999999999</v>
      </c>
      <c r="W1483" s="10">
        <v>0</v>
      </c>
      <c r="X1483" s="7">
        <v>0.42199999999999999</v>
      </c>
    </row>
    <row r="1484" spans="1:24" x14ac:dyDescent="0.3">
      <c r="A1484" s="25">
        <v>1478</v>
      </c>
      <c r="B1484" s="35" t="s">
        <v>17</v>
      </c>
      <c r="C1484" s="28">
        <v>34</v>
      </c>
      <c r="D1484" s="28" t="s">
        <v>75</v>
      </c>
      <c r="E1484" s="28" t="s">
        <v>19</v>
      </c>
      <c r="F1484" s="28" t="s">
        <v>23</v>
      </c>
      <c r="G1484" s="29">
        <v>0</v>
      </c>
      <c r="H1484" s="28">
        <v>0</v>
      </c>
      <c r="I1484" s="36">
        <v>0</v>
      </c>
      <c r="J1484" s="6">
        <v>0</v>
      </c>
      <c r="K1484" s="10">
        <v>8</v>
      </c>
      <c r="L1484" s="7">
        <v>0.35799999999999998</v>
      </c>
      <c r="M1484" s="10" t="s">
        <v>21</v>
      </c>
      <c r="N1484" s="7">
        <v>0.48199999999999998</v>
      </c>
      <c r="O1484" s="10">
        <v>72</v>
      </c>
      <c r="P1484" s="7">
        <v>0.42199999999999999</v>
      </c>
      <c r="Q1484" s="10" t="s">
        <v>17</v>
      </c>
      <c r="R1484" s="7">
        <v>0.42199999999999999</v>
      </c>
      <c r="S1484" s="10" t="s">
        <v>19</v>
      </c>
      <c r="T1484" s="7">
        <v>0.42199999999999999</v>
      </c>
      <c r="U1484" s="10">
        <v>0</v>
      </c>
      <c r="V1484" s="7">
        <v>0.42199999999999999</v>
      </c>
      <c r="W1484" s="10">
        <v>0</v>
      </c>
      <c r="X1484" s="7">
        <v>0.42199999999999999</v>
      </c>
    </row>
    <row r="1485" spans="1:24" x14ac:dyDescent="0.3">
      <c r="A1485" s="25">
        <v>1479</v>
      </c>
      <c r="B1485" s="35" t="s">
        <v>17</v>
      </c>
      <c r="C1485" s="28">
        <v>40</v>
      </c>
      <c r="D1485" s="28" t="s">
        <v>57</v>
      </c>
      <c r="E1485" s="28" t="s">
        <v>19</v>
      </c>
      <c r="F1485" s="28" t="s">
        <v>43</v>
      </c>
      <c r="G1485" s="29">
        <v>0</v>
      </c>
      <c r="H1485" s="28">
        <v>0</v>
      </c>
      <c r="I1485" s="36">
        <v>0</v>
      </c>
      <c r="J1485" s="6">
        <v>6.0000000000000001E-3</v>
      </c>
      <c r="K1485" s="10">
        <v>8</v>
      </c>
      <c r="L1485" s="7">
        <v>0.33</v>
      </c>
      <c r="M1485" s="10" t="s">
        <v>21</v>
      </c>
      <c r="N1485" s="7">
        <v>0.48199999999999998</v>
      </c>
      <c r="O1485" s="10">
        <v>72</v>
      </c>
      <c r="P1485" s="7">
        <v>0.42199999999999999</v>
      </c>
      <c r="Q1485" s="10" t="s">
        <v>17</v>
      </c>
      <c r="R1485" s="7">
        <v>0.42199999999999999</v>
      </c>
      <c r="S1485" s="10" t="s">
        <v>19</v>
      </c>
      <c r="T1485" s="7">
        <v>0.42199999999999999</v>
      </c>
      <c r="U1485" s="10">
        <v>0</v>
      </c>
      <c r="V1485" s="7">
        <v>0.42199999999999999</v>
      </c>
      <c r="W1485" s="10">
        <v>0</v>
      </c>
      <c r="X1485" s="7">
        <v>0.42199999999999999</v>
      </c>
    </row>
    <row r="1486" spans="1:24" x14ac:dyDescent="0.3">
      <c r="A1486" s="25">
        <v>1480</v>
      </c>
      <c r="B1486" s="35" t="s">
        <v>17</v>
      </c>
      <c r="C1486" s="28">
        <v>33</v>
      </c>
      <c r="D1486" s="28" t="s">
        <v>77</v>
      </c>
      <c r="E1486" s="28" t="s">
        <v>19</v>
      </c>
      <c r="F1486" s="28" t="s">
        <v>23</v>
      </c>
      <c r="G1486" s="29">
        <v>0</v>
      </c>
      <c r="H1486" s="28">
        <v>0</v>
      </c>
      <c r="I1486" s="36">
        <v>0</v>
      </c>
      <c r="J1486" s="6">
        <v>0.85199999999999998</v>
      </c>
      <c r="K1486" s="10">
        <v>8</v>
      </c>
      <c r="L1486" s="7">
        <v>0.72799999999999998</v>
      </c>
      <c r="M1486" s="10" t="s">
        <v>21</v>
      </c>
      <c r="N1486" s="7">
        <v>0.48199999999999998</v>
      </c>
      <c r="O1486" s="10">
        <v>72</v>
      </c>
      <c r="P1486" s="7">
        <v>0.42199999999999999</v>
      </c>
      <c r="Q1486" s="10" t="s">
        <v>17</v>
      </c>
      <c r="R1486" s="7">
        <v>0.42199999999999999</v>
      </c>
      <c r="S1486" s="10" t="s">
        <v>19</v>
      </c>
      <c r="T1486" s="7">
        <v>0.42199999999999999</v>
      </c>
      <c r="U1486" s="10">
        <v>0</v>
      </c>
      <c r="V1486" s="7">
        <v>0.42199999999999999</v>
      </c>
      <c r="W1486" s="10">
        <v>0</v>
      </c>
      <c r="X1486" s="7">
        <v>0.42199999999999999</v>
      </c>
    </row>
    <row r="1487" spans="1:24" x14ac:dyDescent="0.3">
      <c r="A1487" s="25">
        <v>1481</v>
      </c>
      <c r="B1487" s="35" t="s">
        <v>17</v>
      </c>
      <c r="C1487" s="28">
        <v>31</v>
      </c>
      <c r="D1487" s="28" t="s">
        <v>77</v>
      </c>
      <c r="E1487" s="28" t="s">
        <v>19</v>
      </c>
      <c r="F1487" s="28" t="s">
        <v>23</v>
      </c>
      <c r="G1487" s="29">
        <v>0</v>
      </c>
      <c r="H1487" s="28">
        <v>0</v>
      </c>
      <c r="I1487" s="36">
        <v>0</v>
      </c>
      <c r="J1487" s="6">
        <v>0.70399999999999996</v>
      </c>
      <c r="K1487" s="10">
        <v>8</v>
      </c>
      <c r="L1487" s="7">
        <v>0.72799999999999998</v>
      </c>
      <c r="M1487" s="10" t="s">
        <v>21</v>
      </c>
      <c r="N1487" s="7">
        <v>0.48199999999999998</v>
      </c>
      <c r="O1487" s="10">
        <v>72</v>
      </c>
      <c r="P1487" s="7">
        <v>0.42199999999999999</v>
      </c>
      <c r="Q1487" s="10" t="s">
        <v>17</v>
      </c>
      <c r="R1487" s="7">
        <v>0.42199999999999999</v>
      </c>
      <c r="S1487" s="10" t="s">
        <v>19</v>
      </c>
      <c r="T1487" s="7">
        <v>0.42199999999999999</v>
      </c>
      <c r="U1487" s="10">
        <v>0</v>
      </c>
      <c r="V1487" s="7">
        <v>0.42199999999999999</v>
      </c>
      <c r="W1487" s="10">
        <v>0</v>
      </c>
      <c r="X1487" s="7">
        <v>0.42199999999999999</v>
      </c>
    </row>
    <row r="1488" spans="1:24" x14ac:dyDescent="0.3">
      <c r="A1488" s="25">
        <v>1482</v>
      </c>
      <c r="B1488" s="35" t="s">
        <v>17</v>
      </c>
      <c r="C1488" s="28">
        <v>22</v>
      </c>
      <c r="D1488" s="28" t="s">
        <v>57</v>
      </c>
      <c r="E1488" s="28" t="s">
        <v>19</v>
      </c>
      <c r="F1488" s="28" t="s">
        <v>23</v>
      </c>
      <c r="G1488" s="29">
        <v>0</v>
      </c>
      <c r="H1488" s="28">
        <v>0</v>
      </c>
      <c r="I1488" s="36">
        <v>0</v>
      </c>
      <c r="J1488" s="6">
        <v>6.0000000000000001E-3</v>
      </c>
      <c r="K1488" s="10">
        <v>8</v>
      </c>
      <c r="L1488" s="7">
        <v>0.33</v>
      </c>
      <c r="M1488" s="10" t="s">
        <v>21</v>
      </c>
      <c r="N1488" s="7">
        <v>0.48199999999999998</v>
      </c>
      <c r="O1488" s="10">
        <v>72</v>
      </c>
      <c r="P1488" s="7">
        <v>0.42199999999999999</v>
      </c>
      <c r="Q1488" s="10" t="s">
        <v>17</v>
      </c>
      <c r="R1488" s="7">
        <v>0.42199999999999999</v>
      </c>
      <c r="S1488" s="10" t="s">
        <v>19</v>
      </c>
      <c r="T1488" s="7">
        <v>0.42199999999999999</v>
      </c>
      <c r="U1488" s="10">
        <v>0</v>
      </c>
      <c r="V1488" s="7">
        <v>0.42199999999999999</v>
      </c>
      <c r="W1488" s="10">
        <v>0</v>
      </c>
      <c r="X1488" s="7">
        <v>0.42199999999999999</v>
      </c>
    </row>
    <row r="1489" spans="1:24" x14ac:dyDescent="0.3">
      <c r="A1489" s="25">
        <v>1483</v>
      </c>
      <c r="B1489" s="35" t="s">
        <v>17</v>
      </c>
      <c r="C1489" s="28">
        <v>29</v>
      </c>
      <c r="D1489" s="28" t="s">
        <v>75</v>
      </c>
      <c r="E1489" s="28" t="s">
        <v>19</v>
      </c>
      <c r="F1489" s="28" t="s">
        <v>23</v>
      </c>
      <c r="G1489" s="29">
        <v>0</v>
      </c>
      <c r="H1489" s="28">
        <v>0</v>
      </c>
      <c r="I1489" s="36">
        <v>0</v>
      </c>
      <c r="J1489" s="6">
        <v>8.0000000000000002E-3</v>
      </c>
      <c r="K1489" s="10">
        <v>8</v>
      </c>
      <c r="L1489" s="7">
        <v>0.35799999999999998</v>
      </c>
      <c r="M1489" s="10" t="s">
        <v>21</v>
      </c>
      <c r="N1489" s="7">
        <v>0.48199999999999998</v>
      </c>
      <c r="O1489" s="10">
        <v>72</v>
      </c>
      <c r="P1489" s="7">
        <v>0.42199999999999999</v>
      </c>
      <c r="Q1489" s="10" t="s">
        <v>17</v>
      </c>
      <c r="R1489" s="7">
        <v>0.42199999999999999</v>
      </c>
      <c r="S1489" s="10" t="s">
        <v>19</v>
      </c>
      <c r="T1489" s="7">
        <v>0.42199999999999999</v>
      </c>
      <c r="U1489" s="10">
        <v>0</v>
      </c>
      <c r="V1489" s="7">
        <v>0.42199999999999999</v>
      </c>
      <c r="W1489" s="10">
        <v>0</v>
      </c>
      <c r="X1489" s="7">
        <v>0.42199999999999999</v>
      </c>
    </row>
    <row r="1490" spans="1:24" x14ac:dyDescent="0.3">
      <c r="A1490" s="25">
        <v>1484</v>
      </c>
      <c r="B1490" s="35" t="s">
        <v>17</v>
      </c>
      <c r="C1490" s="28">
        <v>58</v>
      </c>
      <c r="D1490" s="28" t="s">
        <v>57</v>
      </c>
      <c r="E1490" s="28" t="s">
        <v>34</v>
      </c>
      <c r="F1490" s="28" t="s">
        <v>43</v>
      </c>
      <c r="G1490" s="29">
        <v>0</v>
      </c>
      <c r="H1490" s="28">
        <v>0</v>
      </c>
      <c r="I1490" s="36">
        <v>0</v>
      </c>
      <c r="J1490" s="6">
        <v>3.7999999999999999E-2</v>
      </c>
      <c r="K1490" s="10">
        <v>8</v>
      </c>
      <c r="L1490" s="7">
        <v>0.30399999999999999</v>
      </c>
      <c r="M1490" s="10" t="s">
        <v>21</v>
      </c>
      <c r="N1490" s="7">
        <v>0.49399999999999999</v>
      </c>
      <c r="O1490" s="10">
        <v>72</v>
      </c>
      <c r="P1490" s="7">
        <v>0.374</v>
      </c>
      <c r="Q1490" s="10" t="s">
        <v>17</v>
      </c>
      <c r="R1490" s="7">
        <v>0.374</v>
      </c>
      <c r="S1490" s="10" t="s">
        <v>19</v>
      </c>
      <c r="T1490" s="7">
        <v>0.42199999999999999</v>
      </c>
      <c r="U1490" s="10">
        <v>0</v>
      </c>
      <c r="V1490" s="7">
        <v>0.42199999999999999</v>
      </c>
      <c r="W1490" s="10">
        <v>0</v>
      </c>
      <c r="X1490" s="7">
        <v>0.42199999999999999</v>
      </c>
    </row>
    <row r="1491" spans="1:24" x14ac:dyDescent="0.3">
      <c r="A1491" s="25">
        <v>1485</v>
      </c>
      <c r="B1491" s="35" t="s">
        <v>17</v>
      </c>
      <c r="C1491" s="28">
        <v>33</v>
      </c>
      <c r="D1491" s="28" t="s">
        <v>75</v>
      </c>
      <c r="E1491" s="28" t="s">
        <v>19</v>
      </c>
      <c r="F1491" s="28" t="s">
        <v>23</v>
      </c>
      <c r="G1491" s="29">
        <v>0</v>
      </c>
      <c r="H1491" s="28">
        <v>0</v>
      </c>
      <c r="I1491" s="36">
        <v>0</v>
      </c>
      <c r="J1491" s="6">
        <v>0</v>
      </c>
      <c r="K1491" s="10">
        <v>8</v>
      </c>
      <c r="L1491" s="7">
        <v>0.35799999999999998</v>
      </c>
      <c r="M1491" s="10" t="s">
        <v>21</v>
      </c>
      <c r="N1491" s="7">
        <v>0.48199999999999998</v>
      </c>
      <c r="O1491" s="10">
        <v>72</v>
      </c>
      <c r="P1491" s="7">
        <v>0.42199999999999999</v>
      </c>
      <c r="Q1491" s="10" t="s">
        <v>17</v>
      </c>
      <c r="R1491" s="7">
        <v>0.42199999999999999</v>
      </c>
      <c r="S1491" s="10" t="s">
        <v>19</v>
      </c>
      <c r="T1491" s="7">
        <v>0.42199999999999999</v>
      </c>
      <c r="U1491" s="10">
        <v>0</v>
      </c>
      <c r="V1491" s="7">
        <v>0.42199999999999999</v>
      </c>
      <c r="W1491" s="10">
        <v>0</v>
      </c>
      <c r="X1491" s="7">
        <v>0.42199999999999999</v>
      </c>
    </row>
    <row r="1492" spans="1:24" x14ac:dyDescent="0.3">
      <c r="A1492" s="25">
        <v>1486</v>
      </c>
      <c r="B1492" s="35" t="s">
        <v>17</v>
      </c>
      <c r="C1492" s="28">
        <v>17</v>
      </c>
      <c r="D1492" s="28" t="s">
        <v>75</v>
      </c>
      <c r="E1492" s="28" t="s">
        <v>19</v>
      </c>
      <c r="F1492" s="28" t="s">
        <v>35</v>
      </c>
      <c r="G1492" s="29">
        <v>0</v>
      </c>
      <c r="H1492" s="28">
        <v>0</v>
      </c>
      <c r="I1492" s="36">
        <v>0</v>
      </c>
      <c r="J1492" s="6">
        <v>0</v>
      </c>
      <c r="K1492" s="10">
        <v>8</v>
      </c>
      <c r="L1492" s="7">
        <v>0.35799999999999998</v>
      </c>
      <c r="M1492" s="10" t="s">
        <v>21</v>
      </c>
      <c r="N1492" s="7">
        <v>0.48199999999999998</v>
      </c>
      <c r="O1492" s="10">
        <v>72</v>
      </c>
      <c r="P1492" s="7">
        <v>0.42199999999999999</v>
      </c>
      <c r="Q1492" s="10" t="s">
        <v>17</v>
      </c>
      <c r="R1492" s="7">
        <v>0.42199999999999999</v>
      </c>
      <c r="S1492" s="10" t="s">
        <v>19</v>
      </c>
      <c r="T1492" s="7">
        <v>0.42199999999999999</v>
      </c>
      <c r="U1492" s="10">
        <v>0</v>
      </c>
      <c r="V1492" s="7">
        <v>0.42199999999999999</v>
      </c>
      <c r="W1492" s="10">
        <v>0</v>
      </c>
      <c r="X1492" s="7">
        <v>0.42199999999999999</v>
      </c>
    </row>
    <row r="1493" spans="1:24" x14ac:dyDescent="0.3">
      <c r="A1493" s="25">
        <v>1487</v>
      </c>
      <c r="B1493" s="35" t="s">
        <v>17</v>
      </c>
      <c r="C1493" s="28">
        <v>38</v>
      </c>
      <c r="D1493" s="28" t="s">
        <v>57</v>
      </c>
      <c r="E1493" s="28" t="s">
        <v>19</v>
      </c>
      <c r="F1493" s="28" t="s">
        <v>23</v>
      </c>
      <c r="G1493" s="29">
        <v>0</v>
      </c>
      <c r="H1493" s="28">
        <v>0</v>
      </c>
      <c r="I1493" s="36">
        <v>0</v>
      </c>
      <c r="J1493" s="6">
        <v>0</v>
      </c>
      <c r="K1493" s="10">
        <v>8</v>
      </c>
      <c r="L1493" s="7">
        <v>0.33</v>
      </c>
      <c r="M1493" s="10" t="s">
        <v>21</v>
      </c>
      <c r="N1493" s="7">
        <v>0.48199999999999998</v>
      </c>
      <c r="O1493" s="10">
        <v>72</v>
      </c>
      <c r="P1493" s="7">
        <v>0.42199999999999999</v>
      </c>
      <c r="Q1493" s="10" t="s">
        <v>17</v>
      </c>
      <c r="R1493" s="7">
        <v>0.42199999999999999</v>
      </c>
      <c r="S1493" s="10" t="s">
        <v>19</v>
      </c>
      <c r="T1493" s="7">
        <v>0.42199999999999999</v>
      </c>
      <c r="U1493" s="10">
        <v>0</v>
      </c>
      <c r="V1493" s="7">
        <v>0.42199999999999999</v>
      </c>
      <c r="W1493" s="10">
        <v>0</v>
      </c>
      <c r="X1493" s="7">
        <v>0.42199999999999999</v>
      </c>
    </row>
    <row r="1494" spans="1:24" x14ac:dyDescent="0.3">
      <c r="A1494" s="25">
        <v>1488</v>
      </c>
      <c r="B1494" s="35" t="s">
        <v>17</v>
      </c>
      <c r="C1494" s="28">
        <v>34</v>
      </c>
      <c r="D1494" s="28" t="s">
        <v>57</v>
      </c>
      <c r="E1494" s="28" t="s">
        <v>19</v>
      </c>
      <c r="F1494" s="28" t="s">
        <v>23</v>
      </c>
      <c r="G1494" s="29">
        <v>0</v>
      </c>
      <c r="H1494" s="28">
        <v>0</v>
      </c>
      <c r="I1494" s="36">
        <v>0</v>
      </c>
      <c r="J1494" s="6">
        <v>4.0000000000000001E-3</v>
      </c>
      <c r="K1494" s="10">
        <v>8</v>
      </c>
      <c r="L1494" s="7">
        <v>0.33</v>
      </c>
      <c r="M1494" s="10" t="s">
        <v>21</v>
      </c>
      <c r="N1494" s="7">
        <v>0.48199999999999998</v>
      </c>
      <c r="O1494" s="10">
        <v>72</v>
      </c>
      <c r="P1494" s="7">
        <v>0.42199999999999999</v>
      </c>
      <c r="Q1494" s="10" t="s">
        <v>17</v>
      </c>
      <c r="R1494" s="7">
        <v>0.42199999999999999</v>
      </c>
      <c r="S1494" s="10" t="s">
        <v>19</v>
      </c>
      <c r="T1494" s="7">
        <v>0.42199999999999999</v>
      </c>
      <c r="U1494" s="10">
        <v>0</v>
      </c>
      <c r="V1494" s="7">
        <v>0.42199999999999999</v>
      </c>
      <c r="W1494" s="10">
        <v>0</v>
      </c>
      <c r="X1494" s="7">
        <v>0.42199999999999999</v>
      </c>
    </row>
    <row r="1495" spans="1:24" x14ac:dyDescent="0.3">
      <c r="A1495" s="25">
        <v>1489</v>
      </c>
      <c r="B1495" s="35" t="s">
        <v>17</v>
      </c>
      <c r="C1495" s="28">
        <v>25</v>
      </c>
      <c r="D1495" s="28" t="s">
        <v>75</v>
      </c>
      <c r="E1495" s="28" t="s">
        <v>34</v>
      </c>
      <c r="F1495" s="28" t="s">
        <v>23</v>
      </c>
      <c r="G1495" s="29">
        <v>0</v>
      </c>
      <c r="H1495" s="28">
        <v>0</v>
      </c>
      <c r="I1495" s="36">
        <v>0</v>
      </c>
      <c r="J1495" s="6">
        <v>4.0000000000000001E-3</v>
      </c>
      <c r="K1495" s="10">
        <v>8</v>
      </c>
      <c r="L1495" s="7">
        <v>0.318</v>
      </c>
      <c r="M1495" s="10" t="s">
        <v>21</v>
      </c>
      <c r="N1495" s="7">
        <v>0.49399999999999999</v>
      </c>
      <c r="O1495" s="10">
        <v>72</v>
      </c>
      <c r="P1495" s="7">
        <v>0.374</v>
      </c>
      <c r="Q1495" s="10" t="s">
        <v>17</v>
      </c>
      <c r="R1495" s="7">
        <v>0.374</v>
      </c>
      <c r="S1495" s="10" t="s">
        <v>19</v>
      </c>
      <c r="T1495" s="7">
        <v>0.42199999999999999</v>
      </c>
      <c r="U1495" s="10">
        <v>0</v>
      </c>
      <c r="V1495" s="7">
        <v>0.42199999999999999</v>
      </c>
      <c r="W1495" s="10">
        <v>0</v>
      </c>
      <c r="X1495" s="7">
        <v>0.42199999999999999</v>
      </c>
    </row>
    <row r="1496" spans="1:24" x14ac:dyDescent="0.3">
      <c r="A1496" s="25">
        <v>1490</v>
      </c>
      <c r="B1496" s="35" t="s">
        <v>17</v>
      </c>
      <c r="C1496" s="28">
        <v>32</v>
      </c>
      <c r="D1496" s="28" t="s">
        <v>75</v>
      </c>
      <c r="E1496" s="28" t="s">
        <v>19</v>
      </c>
      <c r="F1496" s="28" t="s">
        <v>23</v>
      </c>
      <c r="G1496" s="29">
        <v>0</v>
      </c>
      <c r="H1496" s="28">
        <v>0</v>
      </c>
      <c r="I1496" s="36">
        <v>0</v>
      </c>
      <c r="J1496" s="6">
        <v>1.2E-2</v>
      </c>
      <c r="K1496" s="10">
        <v>8</v>
      </c>
      <c r="L1496" s="7">
        <v>0.35799999999999998</v>
      </c>
      <c r="M1496" s="10" t="s">
        <v>21</v>
      </c>
      <c r="N1496" s="7">
        <v>0.48199999999999998</v>
      </c>
      <c r="O1496" s="10">
        <v>72</v>
      </c>
      <c r="P1496" s="7">
        <v>0.42199999999999999</v>
      </c>
      <c r="Q1496" s="10" t="s">
        <v>17</v>
      </c>
      <c r="R1496" s="7">
        <v>0.42199999999999999</v>
      </c>
      <c r="S1496" s="10" t="s">
        <v>19</v>
      </c>
      <c r="T1496" s="7">
        <v>0.42199999999999999</v>
      </c>
      <c r="U1496" s="10">
        <v>0</v>
      </c>
      <c r="V1496" s="7">
        <v>0.42199999999999999</v>
      </c>
      <c r="W1496" s="10">
        <v>0</v>
      </c>
      <c r="X1496" s="7">
        <v>0.42199999999999999</v>
      </c>
    </row>
    <row r="1497" spans="1:24" x14ac:dyDescent="0.3">
      <c r="A1497" s="25">
        <v>1491</v>
      </c>
      <c r="B1497" s="35" t="s">
        <v>17</v>
      </c>
      <c r="C1497" s="28">
        <v>45</v>
      </c>
      <c r="D1497" s="28" t="s">
        <v>75</v>
      </c>
      <c r="E1497" s="28" t="s">
        <v>19</v>
      </c>
      <c r="F1497" s="28" t="s">
        <v>23</v>
      </c>
      <c r="G1497" s="29">
        <v>0</v>
      </c>
      <c r="H1497" s="28">
        <v>0</v>
      </c>
      <c r="I1497" s="36">
        <v>0</v>
      </c>
      <c r="J1497" s="6">
        <v>0</v>
      </c>
      <c r="K1497" s="10">
        <v>8</v>
      </c>
      <c r="L1497" s="7">
        <v>0.35799999999999998</v>
      </c>
      <c r="M1497" s="10" t="s">
        <v>21</v>
      </c>
      <c r="N1497" s="7">
        <v>0.48199999999999998</v>
      </c>
      <c r="O1497" s="10">
        <v>72</v>
      </c>
      <c r="P1497" s="7">
        <v>0.42199999999999999</v>
      </c>
      <c r="Q1497" s="10" t="s">
        <v>17</v>
      </c>
      <c r="R1497" s="7">
        <v>0.42199999999999999</v>
      </c>
      <c r="S1497" s="10" t="s">
        <v>19</v>
      </c>
      <c r="T1497" s="7">
        <v>0.42199999999999999</v>
      </c>
      <c r="U1497" s="10">
        <v>0</v>
      </c>
      <c r="V1497" s="7">
        <v>0.42199999999999999</v>
      </c>
      <c r="W1497" s="10">
        <v>0</v>
      </c>
      <c r="X1497" s="7">
        <v>0.42199999999999999</v>
      </c>
    </row>
    <row r="1498" spans="1:24" x14ac:dyDescent="0.3">
      <c r="A1498" s="25">
        <v>1492</v>
      </c>
      <c r="B1498" s="35" t="s">
        <v>17</v>
      </c>
      <c r="C1498" s="28">
        <v>26</v>
      </c>
      <c r="D1498" s="28" t="s">
        <v>57</v>
      </c>
      <c r="E1498" s="28" t="s">
        <v>19</v>
      </c>
      <c r="F1498" s="28" t="s">
        <v>23</v>
      </c>
      <c r="G1498" s="29">
        <v>0</v>
      </c>
      <c r="H1498" s="28">
        <v>0</v>
      </c>
      <c r="I1498" s="36">
        <v>0</v>
      </c>
      <c r="J1498" s="6">
        <v>0</v>
      </c>
      <c r="K1498" s="10">
        <v>8</v>
      </c>
      <c r="L1498" s="7">
        <v>0.33</v>
      </c>
      <c r="M1498" s="10" t="s">
        <v>21</v>
      </c>
      <c r="N1498" s="7">
        <v>0.48199999999999998</v>
      </c>
      <c r="O1498" s="10">
        <v>72</v>
      </c>
      <c r="P1498" s="7">
        <v>0.42199999999999999</v>
      </c>
      <c r="Q1498" s="10" t="s">
        <v>17</v>
      </c>
      <c r="R1498" s="7">
        <v>0.42199999999999999</v>
      </c>
      <c r="S1498" s="10" t="s">
        <v>19</v>
      </c>
      <c r="T1498" s="7">
        <v>0.42199999999999999</v>
      </c>
      <c r="U1498" s="10">
        <v>0</v>
      </c>
      <c r="V1498" s="7">
        <v>0.42199999999999999</v>
      </c>
      <c r="W1498" s="10">
        <v>0</v>
      </c>
      <c r="X1498" s="7">
        <v>0.42199999999999999</v>
      </c>
    </row>
    <row r="1499" spans="1:24" x14ac:dyDescent="0.3">
      <c r="A1499" s="25">
        <v>1493</v>
      </c>
      <c r="B1499" s="35" t="s">
        <v>17</v>
      </c>
      <c r="C1499" s="28">
        <v>26</v>
      </c>
      <c r="D1499" s="28" t="s">
        <v>57</v>
      </c>
      <c r="E1499" s="28" t="s">
        <v>19</v>
      </c>
      <c r="F1499" s="28" t="s">
        <v>23</v>
      </c>
      <c r="G1499" s="29">
        <v>0</v>
      </c>
      <c r="H1499" s="28">
        <v>0</v>
      </c>
      <c r="I1499" s="36">
        <v>0</v>
      </c>
      <c r="J1499" s="6">
        <v>0</v>
      </c>
      <c r="K1499" s="10">
        <v>8</v>
      </c>
      <c r="L1499" s="7">
        <v>0.33</v>
      </c>
      <c r="M1499" s="10" t="s">
        <v>21</v>
      </c>
      <c r="N1499" s="7">
        <v>0.48199999999999998</v>
      </c>
      <c r="O1499" s="10">
        <v>72</v>
      </c>
      <c r="P1499" s="7">
        <v>0.42199999999999999</v>
      </c>
      <c r="Q1499" s="10" t="s">
        <v>17</v>
      </c>
      <c r="R1499" s="7">
        <v>0.42199999999999999</v>
      </c>
      <c r="S1499" s="10" t="s">
        <v>19</v>
      </c>
      <c r="T1499" s="7">
        <v>0.42199999999999999</v>
      </c>
      <c r="U1499" s="10">
        <v>0</v>
      </c>
      <c r="V1499" s="7">
        <v>0.42199999999999999</v>
      </c>
      <c r="W1499" s="10">
        <v>0</v>
      </c>
      <c r="X1499" s="7">
        <v>0.42199999999999999</v>
      </c>
    </row>
    <row r="1500" spans="1:24" x14ac:dyDescent="0.3">
      <c r="A1500" s="25">
        <v>1494</v>
      </c>
      <c r="B1500" s="35" t="s">
        <v>17</v>
      </c>
      <c r="C1500" s="28">
        <v>28</v>
      </c>
      <c r="D1500" s="28" t="s">
        <v>57</v>
      </c>
      <c r="E1500" s="28" t="s">
        <v>19</v>
      </c>
      <c r="F1500" s="28" t="s">
        <v>23</v>
      </c>
      <c r="G1500" s="29">
        <v>0</v>
      </c>
      <c r="H1500" s="28">
        <v>0</v>
      </c>
      <c r="I1500" s="36">
        <v>0</v>
      </c>
      <c r="J1500" s="6">
        <v>2E-3</v>
      </c>
      <c r="K1500" s="10">
        <v>8</v>
      </c>
      <c r="L1500" s="7">
        <v>0.33</v>
      </c>
      <c r="M1500" s="10" t="s">
        <v>21</v>
      </c>
      <c r="N1500" s="7">
        <v>0.48199999999999998</v>
      </c>
      <c r="O1500" s="10">
        <v>72</v>
      </c>
      <c r="P1500" s="7">
        <v>0.42199999999999999</v>
      </c>
      <c r="Q1500" s="10" t="s">
        <v>17</v>
      </c>
      <c r="R1500" s="7">
        <v>0.42199999999999999</v>
      </c>
      <c r="S1500" s="10" t="s">
        <v>19</v>
      </c>
      <c r="T1500" s="7">
        <v>0.42199999999999999</v>
      </c>
      <c r="U1500" s="10">
        <v>0</v>
      </c>
      <c r="V1500" s="7">
        <v>0.42199999999999999</v>
      </c>
      <c r="W1500" s="10">
        <v>0</v>
      </c>
      <c r="X1500" s="7">
        <v>0.42199999999999999</v>
      </c>
    </row>
    <row r="1501" spans="1:24" x14ac:dyDescent="0.3">
      <c r="A1501" s="25">
        <v>1495</v>
      </c>
      <c r="B1501" s="35" t="s">
        <v>17</v>
      </c>
      <c r="C1501" s="28">
        <v>27</v>
      </c>
      <c r="D1501" s="28" t="s">
        <v>75</v>
      </c>
      <c r="E1501" s="28" t="s">
        <v>19</v>
      </c>
      <c r="F1501" s="28" t="s">
        <v>23</v>
      </c>
      <c r="G1501" s="29">
        <v>0</v>
      </c>
      <c r="H1501" s="28">
        <v>0</v>
      </c>
      <c r="I1501" s="36">
        <v>0</v>
      </c>
      <c r="J1501" s="6">
        <v>2E-3</v>
      </c>
      <c r="K1501" s="10">
        <v>8</v>
      </c>
      <c r="L1501" s="7">
        <v>0.35799999999999998</v>
      </c>
      <c r="M1501" s="10" t="s">
        <v>21</v>
      </c>
      <c r="N1501" s="7">
        <v>0.48199999999999998</v>
      </c>
      <c r="O1501" s="10">
        <v>72</v>
      </c>
      <c r="P1501" s="7">
        <v>0.42199999999999999</v>
      </c>
      <c r="Q1501" s="10" t="s">
        <v>17</v>
      </c>
      <c r="R1501" s="7">
        <v>0.42199999999999999</v>
      </c>
      <c r="S1501" s="10" t="s">
        <v>19</v>
      </c>
      <c r="T1501" s="7">
        <v>0.42199999999999999</v>
      </c>
      <c r="U1501" s="10">
        <v>0</v>
      </c>
      <c r="V1501" s="7">
        <v>0.42199999999999999</v>
      </c>
      <c r="W1501" s="10">
        <v>0</v>
      </c>
      <c r="X1501" s="7">
        <v>0.42199999999999999</v>
      </c>
    </row>
    <row r="1502" spans="1:24" x14ac:dyDescent="0.3">
      <c r="A1502" s="25">
        <v>1496</v>
      </c>
      <c r="B1502" s="35" t="s">
        <v>17</v>
      </c>
      <c r="C1502" s="28">
        <v>33</v>
      </c>
      <c r="D1502" s="28" t="s">
        <v>57</v>
      </c>
      <c r="E1502" s="28" t="s">
        <v>19</v>
      </c>
      <c r="F1502" s="28" t="s">
        <v>23</v>
      </c>
      <c r="G1502" s="29">
        <v>0</v>
      </c>
      <c r="H1502" s="28">
        <v>0</v>
      </c>
      <c r="I1502" s="36">
        <v>0</v>
      </c>
      <c r="J1502" s="6">
        <v>0</v>
      </c>
      <c r="K1502" s="10">
        <v>8</v>
      </c>
      <c r="L1502" s="7">
        <v>0.33</v>
      </c>
      <c r="M1502" s="10" t="s">
        <v>21</v>
      </c>
      <c r="N1502" s="7">
        <v>0.48199999999999998</v>
      </c>
      <c r="O1502" s="10">
        <v>72</v>
      </c>
      <c r="P1502" s="7">
        <v>0.42199999999999999</v>
      </c>
      <c r="Q1502" s="10" t="s">
        <v>17</v>
      </c>
      <c r="R1502" s="7">
        <v>0.42199999999999999</v>
      </c>
      <c r="S1502" s="10" t="s">
        <v>19</v>
      </c>
      <c r="T1502" s="7">
        <v>0.42199999999999999</v>
      </c>
      <c r="U1502" s="10">
        <v>0</v>
      </c>
      <c r="V1502" s="7">
        <v>0.42199999999999999</v>
      </c>
      <c r="W1502" s="10">
        <v>0</v>
      </c>
      <c r="X1502" s="7">
        <v>0.42199999999999999</v>
      </c>
    </row>
    <row r="1503" spans="1:24" x14ac:dyDescent="0.3">
      <c r="A1503" s="25">
        <v>1497</v>
      </c>
      <c r="B1503" s="35" t="s">
        <v>17</v>
      </c>
      <c r="C1503" s="28">
        <v>19</v>
      </c>
      <c r="D1503" s="28" t="s">
        <v>76</v>
      </c>
      <c r="E1503" s="28" t="s">
        <v>19</v>
      </c>
      <c r="F1503" s="28" t="s">
        <v>23</v>
      </c>
      <c r="G1503" s="29">
        <v>0</v>
      </c>
      <c r="H1503" s="28">
        <v>0</v>
      </c>
      <c r="I1503" s="36">
        <v>0</v>
      </c>
      <c r="J1503" s="6">
        <v>0</v>
      </c>
      <c r="K1503" s="10">
        <v>8</v>
      </c>
      <c r="L1503" s="7">
        <v>0.33</v>
      </c>
      <c r="M1503" s="10" t="s">
        <v>21</v>
      </c>
      <c r="N1503" s="7">
        <v>0.48199999999999998</v>
      </c>
      <c r="O1503" s="10">
        <v>72</v>
      </c>
      <c r="P1503" s="7">
        <v>0.42199999999999999</v>
      </c>
      <c r="Q1503" s="10" t="s">
        <v>17</v>
      </c>
      <c r="R1503" s="7">
        <v>0.42199999999999999</v>
      </c>
      <c r="S1503" s="10" t="s">
        <v>19</v>
      </c>
      <c r="T1503" s="7">
        <v>0.42199999999999999</v>
      </c>
      <c r="U1503" s="10">
        <v>0</v>
      </c>
      <c r="V1503" s="7">
        <v>0.42199999999999999</v>
      </c>
      <c r="W1503" s="10">
        <v>0</v>
      </c>
      <c r="X1503" s="7">
        <v>0.42199999999999999</v>
      </c>
    </row>
    <row r="1504" spans="1:24" x14ac:dyDescent="0.3">
      <c r="A1504" s="25">
        <v>1498</v>
      </c>
      <c r="B1504" s="35" t="s">
        <v>17</v>
      </c>
      <c r="C1504" s="28">
        <v>36</v>
      </c>
      <c r="D1504" s="28" t="s">
        <v>57</v>
      </c>
      <c r="E1504" s="28" t="s">
        <v>19</v>
      </c>
      <c r="F1504" s="28" t="s">
        <v>23</v>
      </c>
      <c r="G1504" s="29">
        <v>0</v>
      </c>
      <c r="H1504" s="28">
        <v>0</v>
      </c>
      <c r="I1504" s="36">
        <v>0</v>
      </c>
      <c r="J1504" s="6">
        <v>0</v>
      </c>
      <c r="K1504" s="10">
        <v>8</v>
      </c>
      <c r="L1504" s="7">
        <v>0.33</v>
      </c>
      <c r="M1504" s="10" t="s">
        <v>21</v>
      </c>
      <c r="N1504" s="7">
        <v>0.48199999999999998</v>
      </c>
      <c r="O1504" s="10">
        <v>72</v>
      </c>
      <c r="P1504" s="7">
        <v>0.42199999999999999</v>
      </c>
      <c r="Q1504" s="10" t="s">
        <v>17</v>
      </c>
      <c r="R1504" s="7">
        <v>0.42199999999999999</v>
      </c>
      <c r="S1504" s="10" t="s">
        <v>19</v>
      </c>
      <c r="T1504" s="7">
        <v>0.42199999999999999</v>
      </c>
      <c r="U1504" s="10">
        <v>0</v>
      </c>
      <c r="V1504" s="7">
        <v>0.42199999999999999</v>
      </c>
      <c r="W1504" s="10">
        <v>0</v>
      </c>
      <c r="X1504" s="7">
        <v>0.42199999999999999</v>
      </c>
    </row>
    <row r="1505" spans="1:24" x14ac:dyDescent="0.3">
      <c r="A1505" s="25">
        <v>1499</v>
      </c>
      <c r="B1505" s="35" t="s">
        <v>17</v>
      </c>
      <c r="C1505" s="28">
        <v>28</v>
      </c>
      <c r="D1505" s="28" t="s">
        <v>77</v>
      </c>
      <c r="E1505" s="28" t="s">
        <v>19</v>
      </c>
      <c r="F1505" s="28" t="s">
        <v>23</v>
      </c>
      <c r="G1505" s="29">
        <v>0</v>
      </c>
      <c r="H1505" s="28">
        <v>0</v>
      </c>
      <c r="I1505" s="36">
        <v>0</v>
      </c>
      <c r="J1505" s="6">
        <v>0.72599999999999998</v>
      </c>
      <c r="K1505" s="10">
        <v>8</v>
      </c>
      <c r="L1505" s="7">
        <v>0.72799999999999998</v>
      </c>
      <c r="M1505" s="10" t="s">
        <v>21</v>
      </c>
      <c r="N1505" s="7">
        <v>0.48199999999999998</v>
      </c>
      <c r="O1505" s="10">
        <v>72</v>
      </c>
      <c r="P1505" s="7">
        <v>0.42199999999999999</v>
      </c>
      <c r="Q1505" s="10" t="s">
        <v>17</v>
      </c>
      <c r="R1505" s="7">
        <v>0.42199999999999999</v>
      </c>
      <c r="S1505" s="10" t="s">
        <v>19</v>
      </c>
      <c r="T1505" s="7">
        <v>0.42199999999999999</v>
      </c>
      <c r="U1505" s="10">
        <v>0</v>
      </c>
      <c r="V1505" s="7">
        <v>0.42199999999999999</v>
      </c>
      <c r="W1505" s="10">
        <v>0</v>
      </c>
      <c r="X1505" s="7">
        <v>0.42199999999999999</v>
      </c>
    </row>
    <row r="1506" spans="1:24" x14ac:dyDescent="0.3">
      <c r="A1506" s="25">
        <v>1500</v>
      </c>
      <c r="B1506" s="35" t="s">
        <v>17</v>
      </c>
      <c r="C1506" s="28">
        <v>49</v>
      </c>
      <c r="D1506" s="28" t="s">
        <v>57</v>
      </c>
      <c r="E1506" s="28" t="s">
        <v>19</v>
      </c>
      <c r="F1506" s="28" t="s">
        <v>23</v>
      </c>
      <c r="G1506" s="29">
        <v>0</v>
      </c>
      <c r="H1506" s="28">
        <v>0</v>
      </c>
      <c r="I1506" s="36">
        <v>0</v>
      </c>
      <c r="J1506" s="6">
        <v>2E-3</v>
      </c>
      <c r="K1506" s="10">
        <v>8</v>
      </c>
      <c r="L1506" s="7">
        <v>0.33</v>
      </c>
      <c r="M1506" s="10" t="s">
        <v>21</v>
      </c>
      <c r="N1506" s="7">
        <v>0.48199999999999998</v>
      </c>
      <c r="O1506" s="10">
        <v>72</v>
      </c>
      <c r="P1506" s="7">
        <v>0.42199999999999999</v>
      </c>
      <c r="Q1506" s="10" t="s">
        <v>17</v>
      </c>
      <c r="R1506" s="7">
        <v>0.42199999999999999</v>
      </c>
      <c r="S1506" s="10" t="s">
        <v>19</v>
      </c>
      <c r="T1506" s="7">
        <v>0.42199999999999999</v>
      </c>
      <c r="U1506" s="10">
        <v>0</v>
      </c>
      <c r="V1506" s="7">
        <v>0.42199999999999999</v>
      </c>
      <c r="W1506" s="10">
        <v>0</v>
      </c>
      <c r="X1506" s="7">
        <v>0.42199999999999999</v>
      </c>
    </row>
    <row r="1507" spans="1:24" x14ac:dyDescent="0.3">
      <c r="A1507" s="25">
        <v>1501</v>
      </c>
      <c r="B1507" s="35" t="s">
        <v>17</v>
      </c>
      <c r="C1507" s="28">
        <v>30</v>
      </c>
      <c r="D1507" s="28" t="s">
        <v>57</v>
      </c>
      <c r="E1507" s="28" t="s">
        <v>19</v>
      </c>
      <c r="F1507" s="28" t="s">
        <v>23</v>
      </c>
      <c r="G1507" s="29">
        <v>0</v>
      </c>
      <c r="H1507" s="28">
        <v>0</v>
      </c>
      <c r="I1507" s="36">
        <v>0</v>
      </c>
      <c r="J1507" s="6">
        <v>0</v>
      </c>
      <c r="K1507" s="10">
        <v>8</v>
      </c>
      <c r="L1507" s="7">
        <v>0.33</v>
      </c>
      <c r="M1507" s="10" t="s">
        <v>21</v>
      </c>
      <c r="N1507" s="7">
        <v>0.48199999999999998</v>
      </c>
      <c r="O1507" s="10">
        <v>72</v>
      </c>
      <c r="P1507" s="7">
        <v>0.42199999999999999</v>
      </c>
      <c r="Q1507" s="10" t="s">
        <v>17</v>
      </c>
      <c r="R1507" s="7">
        <v>0.42199999999999999</v>
      </c>
      <c r="S1507" s="10" t="s">
        <v>19</v>
      </c>
      <c r="T1507" s="7">
        <v>0.42199999999999999</v>
      </c>
      <c r="U1507" s="10">
        <v>0</v>
      </c>
      <c r="V1507" s="7">
        <v>0.42199999999999999</v>
      </c>
      <c r="W1507" s="10">
        <v>0</v>
      </c>
      <c r="X1507" s="7">
        <v>0.42199999999999999</v>
      </c>
    </row>
    <row r="1508" spans="1:24" x14ac:dyDescent="0.3">
      <c r="A1508" s="25">
        <v>1502</v>
      </c>
      <c r="B1508" s="35" t="s">
        <v>17</v>
      </c>
      <c r="C1508" s="28">
        <v>28</v>
      </c>
      <c r="D1508" s="28" t="s">
        <v>76</v>
      </c>
      <c r="E1508" s="28" t="s">
        <v>19</v>
      </c>
      <c r="F1508" s="28" t="s">
        <v>27</v>
      </c>
      <c r="G1508" s="29">
        <v>0</v>
      </c>
      <c r="H1508" s="28">
        <v>0</v>
      </c>
      <c r="I1508" s="36">
        <v>0</v>
      </c>
      <c r="J1508" s="6">
        <v>0</v>
      </c>
      <c r="K1508" s="10">
        <v>8</v>
      </c>
      <c r="L1508" s="7">
        <v>0.33</v>
      </c>
      <c r="M1508" s="10" t="s">
        <v>21</v>
      </c>
      <c r="N1508" s="7">
        <v>0.48199999999999998</v>
      </c>
      <c r="O1508" s="10">
        <v>72</v>
      </c>
      <c r="P1508" s="7">
        <v>0.42199999999999999</v>
      </c>
      <c r="Q1508" s="10" t="s">
        <v>17</v>
      </c>
      <c r="R1508" s="7">
        <v>0.42199999999999999</v>
      </c>
      <c r="S1508" s="10" t="s">
        <v>19</v>
      </c>
      <c r="T1508" s="7">
        <v>0.42199999999999999</v>
      </c>
      <c r="U1508" s="10">
        <v>0</v>
      </c>
      <c r="V1508" s="7">
        <v>0.42199999999999999</v>
      </c>
      <c r="W1508" s="10">
        <v>0</v>
      </c>
      <c r="X1508" s="7">
        <v>0.42199999999999999</v>
      </c>
    </row>
    <row r="1509" spans="1:24" x14ac:dyDescent="0.3">
      <c r="A1509" s="25">
        <v>1503</v>
      </c>
      <c r="B1509" s="35" t="s">
        <v>17</v>
      </c>
      <c r="C1509" s="28">
        <v>30</v>
      </c>
      <c r="D1509" s="28" t="s">
        <v>75</v>
      </c>
      <c r="E1509" s="28" t="s">
        <v>19</v>
      </c>
      <c r="F1509" s="28" t="s">
        <v>23</v>
      </c>
      <c r="G1509" s="29">
        <v>0</v>
      </c>
      <c r="H1509" s="28">
        <v>0</v>
      </c>
      <c r="I1509" s="36">
        <v>0</v>
      </c>
      <c r="J1509" s="6">
        <v>2E-3</v>
      </c>
      <c r="K1509" s="10">
        <v>8</v>
      </c>
      <c r="L1509" s="7">
        <v>0.35799999999999998</v>
      </c>
      <c r="M1509" s="10" t="s">
        <v>21</v>
      </c>
      <c r="N1509" s="7">
        <v>0.48199999999999998</v>
      </c>
      <c r="O1509" s="10">
        <v>72</v>
      </c>
      <c r="P1509" s="7">
        <v>0.42199999999999999</v>
      </c>
      <c r="Q1509" s="10" t="s">
        <v>17</v>
      </c>
      <c r="R1509" s="7">
        <v>0.42199999999999999</v>
      </c>
      <c r="S1509" s="10" t="s">
        <v>19</v>
      </c>
      <c r="T1509" s="7">
        <v>0.42199999999999999</v>
      </c>
      <c r="U1509" s="10">
        <v>0</v>
      </c>
      <c r="V1509" s="7">
        <v>0.42199999999999999</v>
      </c>
      <c r="W1509" s="10">
        <v>0</v>
      </c>
      <c r="X1509" s="7">
        <v>0.42199999999999999</v>
      </c>
    </row>
    <row r="1510" spans="1:24" x14ac:dyDescent="0.3">
      <c r="A1510" s="25">
        <v>1504</v>
      </c>
      <c r="B1510" s="35" t="s">
        <v>17</v>
      </c>
      <c r="C1510" s="28">
        <v>27</v>
      </c>
      <c r="D1510" s="28" t="s">
        <v>57</v>
      </c>
      <c r="E1510" s="28" t="s">
        <v>34</v>
      </c>
      <c r="F1510" s="28" t="s">
        <v>23</v>
      </c>
      <c r="G1510" s="29">
        <v>0</v>
      </c>
      <c r="H1510" s="28">
        <v>0</v>
      </c>
      <c r="I1510" s="36">
        <v>0</v>
      </c>
      <c r="J1510" s="6">
        <v>0</v>
      </c>
      <c r="K1510" s="10">
        <v>8</v>
      </c>
      <c r="L1510" s="7">
        <v>0.30399999999999999</v>
      </c>
      <c r="M1510" s="10" t="s">
        <v>21</v>
      </c>
      <c r="N1510" s="7">
        <v>0.49399999999999999</v>
      </c>
      <c r="O1510" s="10">
        <v>72</v>
      </c>
      <c r="P1510" s="7">
        <v>0.374</v>
      </c>
      <c r="Q1510" s="10" t="s">
        <v>17</v>
      </c>
      <c r="R1510" s="7">
        <v>0.374</v>
      </c>
      <c r="S1510" s="10" t="s">
        <v>19</v>
      </c>
      <c r="T1510" s="7">
        <v>0.42199999999999999</v>
      </c>
      <c r="U1510" s="10">
        <v>0</v>
      </c>
      <c r="V1510" s="7">
        <v>0.42199999999999999</v>
      </c>
      <c r="W1510" s="10">
        <v>0</v>
      </c>
      <c r="X1510" s="7">
        <v>0.42199999999999999</v>
      </c>
    </row>
    <row r="1511" spans="1:24" x14ac:dyDescent="0.3">
      <c r="A1511" s="25">
        <v>1505</v>
      </c>
      <c r="B1511" s="35" t="s">
        <v>17</v>
      </c>
      <c r="C1511" s="28">
        <v>23</v>
      </c>
      <c r="D1511" s="28" t="s">
        <v>57</v>
      </c>
      <c r="E1511" s="28" t="s">
        <v>19</v>
      </c>
      <c r="F1511" s="28" t="s">
        <v>23</v>
      </c>
      <c r="G1511" s="29">
        <v>0</v>
      </c>
      <c r="H1511" s="28">
        <v>0</v>
      </c>
      <c r="I1511" s="36">
        <v>0</v>
      </c>
      <c r="J1511" s="6">
        <v>4.0000000000000001E-3</v>
      </c>
      <c r="K1511" s="10">
        <v>8</v>
      </c>
      <c r="L1511" s="7">
        <v>0.33</v>
      </c>
      <c r="M1511" s="10" t="s">
        <v>21</v>
      </c>
      <c r="N1511" s="7">
        <v>0.48199999999999998</v>
      </c>
      <c r="O1511" s="10">
        <v>72</v>
      </c>
      <c r="P1511" s="7">
        <v>0.42199999999999999</v>
      </c>
      <c r="Q1511" s="10" t="s">
        <v>17</v>
      </c>
      <c r="R1511" s="7">
        <v>0.42199999999999999</v>
      </c>
      <c r="S1511" s="10" t="s">
        <v>19</v>
      </c>
      <c r="T1511" s="7">
        <v>0.42199999999999999</v>
      </c>
      <c r="U1511" s="10">
        <v>0</v>
      </c>
      <c r="V1511" s="7">
        <v>0.42199999999999999</v>
      </c>
      <c r="W1511" s="10">
        <v>0</v>
      </c>
      <c r="X1511" s="7">
        <v>0.42199999999999999</v>
      </c>
    </row>
    <row r="1512" spans="1:24" x14ac:dyDescent="0.3">
      <c r="A1512" s="25">
        <v>1506</v>
      </c>
      <c r="B1512" s="35" t="s">
        <v>17</v>
      </c>
      <c r="C1512" s="28">
        <v>20</v>
      </c>
      <c r="D1512" s="28" t="s">
        <v>75</v>
      </c>
      <c r="E1512" s="28" t="s">
        <v>19</v>
      </c>
      <c r="F1512" s="28" t="s">
        <v>23</v>
      </c>
      <c r="G1512" s="29">
        <v>0</v>
      </c>
      <c r="H1512" s="28">
        <v>0</v>
      </c>
      <c r="I1512" s="36">
        <v>0</v>
      </c>
      <c r="J1512" s="6">
        <v>2E-3</v>
      </c>
      <c r="K1512" s="10">
        <v>8</v>
      </c>
      <c r="L1512" s="7">
        <v>0.35799999999999998</v>
      </c>
      <c r="M1512" s="10" t="s">
        <v>21</v>
      </c>
      <c r="N1512" s="7">
        <v>0.48199999999999998</v>
      </c>
      <c r="O1512" s="10">
        <v>72</v>
      </c>
      <c r="P1512" s="7">
        <v>0.42199999999999999</v>
      </c>
      <c r="Q1512" s="10" t="s">
        <v>17</v>
      </c>
      <c r="R1512" s="7">
        <v>0.42199999999999999</v>
      </c>
      <c r="S1512" s="10" t="s">
        <v>19</v>
      </c>
      <c r="T1512" s="7">
        <v>0.42199999999999999</v>
      </c>
      <c r="U1512" s="10">
        <v>0</v>
      </c>
      <c r="V1512" s="7">
        <v>0.42199999999999999</v>
      </c>
      <c r="W1512" s="10">
        <v>0</v>
      </c>
      <c r="X1512" s="7">
        <v>0.42199999999999999</v>
      </c>
    </row>
    <row r="1513" spans="1:24" x14ac:dyDescent="0.3">
      <c r="A1513" s="25">
        <v>1507</v>
      </c>
      <c r="B1513" s="35" t="s">
        <v>17</v>
      </c>
      <c r="C1513" s="28">
        <v>43</v>
      </c>
      <c r="D1513" s="28" t="s">
        <v>75</v>
      </c>
      <c r="E1513" s="28" t="s">
        <v>34</v>
      </c>
      <c r="F1513" s="28" t="s">
        <v>23</v>
      </c>
      <c r="G1513" s="29">
        <v>0</v>
      </c>
      <c r="H1513" s="28">
        <v>0</v>
      </c>
      <c r="I1513" s="36">
        <v>0</v>
      </c>
      <c r="J1513" s="6">
        <v>2.4E-2</v>
      </c>
      <c r="K1513" s="10">
        <v>8</v>
      </c>
      <c r="L1513" s="7">
        <v>0.318</v>
      </c>
      <c r="M1513" s="10" t="s">
        <v>21</v>
      </c>
      <c r="N1513" s="7">
        <v>0.49399999999999999</v>
      </c>
      <c r="O1513" s="10">
        <v>72</v>
      </c>
      <c r="P1513" s="7">
        <v>0.374</v>
      </c>
      <c r="Q1513" s="10" t="s">
        <v>17</v>
      </c>
      <c r="R1513" s="7">
        <v>0.374</v>
      </c>
      <c r="S1513" s="10" t="s">
        <v>19</v>
      </c>
      <c r="T1513" s="7">
        <v>0.42199999999999999</v>
      </c>
      <c r="U1513" s="10">
        <v>0</v>
      </c>
      <c r="V1513" s="7">
        <v>0.42199999999999999</v>
      </c>
      <c r="W1513" s="10">
        <v>0</v>
      </c>
      <c r="X1513" s="7">
        <v>0.42199999999999999</v>
      </c>
    </row>
    <row r="1514" spans="1:24" x14ac:dyDescent="0.3">
      <c r="A1514" s="25">
        <v>1508</v>
      </c>
      <c r="B1514" s="35" t="s">
        <v>17</v>
      </c>
      <c r="C1514" s="28">
        <v>45</v>
      </c>
      <c r="D1514" s="28" t="s">
        <v>57</v>
      </c>
      <c r="E1514" s="28" t="s">
        <v>34</v>
      </c>
      <c r="F1514" s="28" t="s">
        <v>23</v>
      </c>
      <c r="G1514" s="29">
        <v>0</v>
      </c>
      <c r="H1514" s="28">
        <v>0</v>
      </c>
      <c r="I1514" s="36">
        <v>0</v>
      </c>
      <c r="J1514" s="6">
        <v>0</v>
      </c>
      <c r="K1514" s="10">
        <v>8</v>
      </c>
      <c r="L1514" s="7">
        <v>0.30399999999999999</v>
      </c>
      <c r="M1514" s="10" t="s">
        <v>21</v>
      </c>
      <c r="N1514" s="7">
        <v>0.49399999999999999</v>
      </c>
      <c r="O1514" s="10">
        <v>72</v>
      </c>
      <c r="P1514" s="7">
        <v>0.374</v>
      </c>
      <c r="Q1514" s="10" t="s">
        <v>17</v>
      </c>
      <c r="R1514" s="7">
        <v>0.374</v>
      </c>
      <c r="S1514" s="10" t="s">
        <v>19</v>
      </c>
      <c r="T1514" s="7">
        <v>0.42199999999999999</v>
      </c>
      <c r="U1514" s="10">
        <v>0</v>
      </c>
      <c r="V1514" s="7">
        <v>0.42199999999999999</v>
      </c>
      <c r="W1514" s="10">
        <v>0</v>
      </c>
      <c r="X1514" s="7">
        <v>0.42199999999999999</v>
      </c>
    </row>
    <row r="1515" spans="1:24" x14ac:dyDescent="0.3">
      <c r="A1515" s="25">
        <v>1509</v>
      </c>
      <c r="B1515" s="35" t="s">
        <v>17</v>
      </c>
      <c r="C1515" s="28">
        <v>21</v>
      </c>
      <c r="D1515" s="28" t="s">
        <v>57</v>
      </c>
      <c r="E1515" s="28" t="s">
        <v>19</v>
      </c>
      <c r="F1515" s="28" t="s">
        <v>23</v>
      </c>
      <c r="G1515" s="29">
        <v>0</v>
      </c>
      <c r="H1515" s="28">
        <v>0</v>
      </c>
      <c r="I1515" s="36">
        <v>0</v>
      </c>
      <c r="J1515" s="6">
        <v>6.6000000000000003E-2</v>
      </c>
      <c r="K1515" s="10">
        <v>8</v>
      </c>
      <c r="L1515" s="7">
        <v>0.33</v>
      </c>
      <c r="M1515" s="10" t="s">
        <v>21</v>
      </c>
      <c r="N1515" s="7">
        <v>0.48199999999999998</v>
      </c>
      <c r="O1515" s="10">
        <v>72</v>
      </c>
      <c r="P1515" s="7">
        <v>0.42199999999999999</v>
      </c>
      <c r="Q1515" s="10" t="s">
        <v>17</v>
      </c>
      <c r="R1515" s="7">
        <v>0.42199999999999999</v>
      </c>
      <c r="S1515" s="10" t="s">
        <v>19</v>
      </c>
      <c r="T1515" s="7">
        <v>0.42199999999999999</v>
      </c>
      <c r="U1515" s="10">
        <v>0</v>
      </c>
      <c r="V1515" s="7">
        <v>0.42199999999999999</v>
      </c>
      <c r="W1515" s="10">
        <v>0</v>
      </c>
      <c r="X1515" s="7">
        <v>0.42199999999999999</v>
      </c>
    </row>
    <row r="1516" spans="1:24" x14ac:dyDescent="0.3">
      <c r="A1516" s="25">
        <v>1510</v>
      </c>
      <c r="B1516" s="35" t="s">
        <v>17</v>
      </c>
      <c r="C1516" s="28">
        <v>33</v>
      </c>
      <c r="D1516" s="28" t="s">
        <v>75</v>
      </c>
      <c r="E1516" s="28" t="s">
        <v>19</v>
      </c>
      <c r="F1516" s="28" t="s">
        <v>23</v>
      </c>
      <c r="G1516" s="29">
        <v>0</v>
      </c>
      <c r="H1516" s="28">
        <v>0</v>
      </c>
      <c r="I1516" s="36">
        <v>0</v>
      </c>
      <c r="J1516" s="6">
        <v>0</v>
      </c>
      <c r="K1516" s="10">
        <v>8</v>
      </c>
      <c r="L1516" s="7">
        <v>0.35799999999999998</v>
      </c>
      <c r="M1516" s="10" t="s">
        <v>21</v>
      </c>
      <c r="N1516" s="7">
        <v>0.48199999999999998</v>
      </c>
      <c r="O1516" s="10">
        <v>72</v>
      </c>
      <c r="P1516" s="7">
        <v>0.42199999999999999</v>
      </c>
      <c r="Q1516" s="10" t="s">
        <v>17</v>
      </c>
      <c r="R1516" s="7">
        <v>0.42199999999999999</v>
      </c>
      <c r="S1516" s="10" t="s">
        <v>19</v>
      </c>
      <c r="T1516" s="7">
        <v>0.42199999999999999</v>
      </c>
      <c r="U1516" s="10">
        <v>0</v>
      </c>
      <c r="V1516" s="7">
        <v>0.42199999999999999</v>
      </c>
      <c r="W1516" s="10">
        <v>0</v>
      </c>
      <c r="X1516" s="7">
        <v>0.42199999999999999</v>
      </c>
    </row>
    <row r="1517" spans="1:24" x14ac:dyDescent="0.3">
      <c r="A1517" s="25">
        <v>1511</v>
      </c>
      <c r="B1517" s="35" t="s">
        <v>17</v>
      </c>
      <c r="C1517" s="28">
        <v>39</v>
      </c>
      <c r="D1517" s="28" t="s">
        <v>75</v>
      </c>
      <c r="E1517" s="28" t="s">
        <v>34</v>
      </c>
      <c r="F1517" s="28" t="s">
        <v>23</v>
      </c>
      <c r="G1517" s="29">
        <v>0</v>
      </c>
      <c r="H1517" s="28">
        <v>0</v>
      </c>
      <c r="I1517" s="36">
        <v>0</v>
      </c>
      <c r="J1517" s="6">
        <v>0</v>
      </c>
      <c r="K1517" s="10">
        <v>8</v>
      </c>
      <c r="L1517" s="7">
        <v>0.318</v>
      </c>
      <c r="M1517" s="10" t="s">
        <v>21</v>
      </c>
      <c r="N1517" s="7">
        <v>0.49399999999999999</v>
      </c>
      <c r="O1517" s="10">
        <v>72</v>
      </c>
      <c r="P1517" s="7">
        <v>0.374</v>
      </c>
      <c r="Q1517" s="10" t="s">
        <v>17</v>
      </c>
      <c r="R1517" s="7">
        <v>0.374</v>
      </c>
      <c r="S1517" s="10" t="s">
        <v>19</v>
      </c>
      <c r="T1517" s="7">
        <v>0.42199999999999999</v>
      </c>
      <c r="U1517" s="10">
        <v>0</v>
      </c>
      <c r="V1517" s="7">
        <v>0.42199999999999999</v>
      </c>
      <c r="W1517" s="10">
        <v>0</v>
      </c>
      <c r="X1517" s="7">
        <v>0.42199999999999999</v>
      </c>
    </row>
    <row r="1518" spans="1:24" x14ac:dyDescent="0.3">
      <c r="A1518" s="25">
        <v>1512</v>
      </c>
      <c r="B1518" s="35" t="s">
        <v>17</v>
      </c>
      <c r="C1518" s="28">
        <v>45</v>
      </c>
      <c r="D1518" s="28" t="s">
        <v>75</v>
      </c>
      <c r="E1518" s="28" t="s">
        <v>19</v>
      </c>
      <c r="F1518" s="28" t="s">
        <v>23</v>
      </c>
      <c r="G1518" s="29">
        <v>0</v>
      </c>
      <c r="H1518" s="28">
        <v>0</v>
      </c>
      <c r="I1518" s="36">
        <v>0</v>
      </c>
      <c r="J1518" s="6">
        <v>0</v>
      </c>
      <c r="K1518" s="10">
        <v>8</v>
      </c>
      <c r="L1518" s="7">
        <v>0.35799999999999998</v>
      </c>
      <c r="M1518" s="10" t="s">
        <v>21</v>
      </c>
      <c r="N1518" s="7">
        <v>0.48199999999999998</v>
      </c>
      <c r="O1518" s="10">
        <v>72</v>
      </c>
      <c r="P1518" s="7">
        <v>0.42199999999999999</v>
      </c>
      <c r="Q1518" s="10" t="s">
        <v>17</v>
      </c>
      <c r="R1518" s="7">
        <v>0.42199999999999999</v>
      </c>
      <c r="S1518" s="10" t="s">
        <v>19</v>
      </c>
      <c r="T1518" s="7">
        <v>0.42199999999999999</v>
      </c>
      <c r="U1518" s="10">
        <v>0</v>
      </c>
      <c r="V1518" s="7">
        <v>0.42199999999999999</v>
      </c>
      <c r="W1518" s="10">
        <v>0</v>
      </c>
      <c r="X1518" s="7">
        <v>0.42199999999999999</v>
      </c>
    </row>
    <row r="1519" spans="1:24" x14ac:dyDescent="0.3">
      <c r="A1519" s="25">
        <v>1513</v>
      </c>
      <c r="B1519" s="35" t="s">
        <v>17</v>
      </c>
      <c r="C1519" s="28">
        <v>44</v>
      </c>
      <c r="D1519" s="28" t="s">
        <v>57</v>
      </c>
      <c r="E1519" s="28" t="s">
        <v>19</v>
      </c>
      <c r="F1519" s="28" t="s">
        <v>23</v>
      </c>
      <c r="G1519" s="29">
        <v>0</v>
      </c>
      <c r="H1519" s="28">
        <v>0</v>
      </c>
      <c r="I1519" s="36">
        <v>0</v>
      </c>
      <c r="J1519" s="6">
        <v>4.0000000000000001E-3</v>
      </c>
      <c r="K1519" s="10">
        <v>8</v>
      </c>
      <c r="L1519" s="7">
        <v>0.33</v>
      </c>
      <c r="M1519" s="10" t="s">
        <v>21</v>
      </c>
      <c r="N1519" s="7">
        <v>0.48199999999999998</v>
      </c>
      <c r="O1519" s="10">
        <v>72</v>
      </c>
      <c r="P1519" s="7">
        <v>0.42199999999999999</v>
      </c>
      <c r="Q1519" s="10" t="s">
        <v>17</v>
      </c>
      <c r="R1519" s="7">
        <v>0.42199999999999999</v>
      </c>
      <c r="S1519" s="10" t="s">
        <v>19</v>
      </c>
      <c r="T1519" s="7">
        <v>0.42199999999999999</v>
      </c>
      <c r="U1519" s="10">
        <v>0</v>
      </c>
      <c r="V1519" s="7">
        <v>0.42199999999999999</v>
      </c>
      <c r="W1519" s="10">
        <v>0</v>
      </c>
      <c r="X1519" s="7">
        <v>0.42199999999999999</v>
      </c>
    </row>
    <row r="1520" spans="1:24" x14ac:dyDescent="0.3">
      <c r="A1520" s="25">
        <v>1514</v>
      </c>
      <c r="B1520" s="35" t="s">
        <v>17</v>
      </c>
      <c r="C1520" s="28">
        <v>17</v>
      </c>
      <c r="D1520" s="28" t="s">
        <v>76</v>
      </c>
      <c r="E1520" s="28" t="s">
        <v>19</v>
      </c>
      <c r="F1520" s="28" t="s">
        <v>23</v>
      </c>
      <c r="G1520" s="29">
        <v>0</v>
      </c>
      <c r="H1520" s="28">
        <v>0</v>
      </c>
      <c r="I1520" s="36">
        <v>0</v>
      </c>
      <c r="J1520" s="6">
        <v>0</v>
      </c>
      <c r="K1520" s="10">
        <v>8</v>
      </c>
      <c r="L1520" s="7">
        <v>0.33</v>
      </c>
      <c r="M1520" s="10" t="s">
        <v>21</v>
      </c>
      <c r="N1520" s="7">
        <v>0.48199999999999998</v>
      </c>
      <c r="O1520" s="10">
        <v>72</v>
      </c>
      <c r="P1520" s="7">
        <v>0.42199999999999999</v>
      </c>
      <c r="Q1520" s="10" t="s">
        <v>17</v>
      </c>
      <c r="R1520" s="7">
        <v>0.42199999999999999</v>
      </c>
      <c r="S1520" s="10" t="s">
        <v>19</v>
      </c>
      <c r="T1520" s="7">
        <v>0.42199999999999999</v>
      </c>
      <c r="U1520" s="10">
        <v>0</v>
      </c>
      <c r="V1520" s="7">
        <v>0.42199999999999999</v>
      </c>
      <c r="W1520" s="10">
        <v>0</v>
      </c>
      <c r="X1520" s="7">
        <v>0.42199999999999999</v>
      </c>
    </row>
    <row r="1521" spans="1:24" x14ac:dyDescent="0.3">
      <c r="A1521" s="25">
        <v>1515</v>
      </c>
      <c r="B1521" s="35" t="s">
        <v>17</v>
      </c>
      <c r="C1521" s="28">
        <v>30</v>
      </c>
      <c r="D1521" s="28" t="s">
        <v>75</v>
      </c>
      <c r="E1521" s="28" t="s">
        <v>19</v>
      </c>
      <c r="F1521" s="28" t="s">
        <v>23</v>
      </c>
      <c r="G1521" s="29">
        <v>0</v>
      </c>
      <c r="H1521" s="28">
        <v>0</v>
      </c>
      <c r="I1521" s="36">
        <v>0</v>
      </c>
      <c r="J1521" s="6">
        <v>2E-3</v>
      </c>
      <c r="K1521" s="10">
        <v>8</v>
      </c>
      <c r="L1521" s="7">
        <v>0.35799999999999998</v>
      </c>
      <c r="M1521" s="10" t="s">
        <v>21</v>
      </c>
      <c r="N1521" s="7">
        <v>0.48199999999999998</v>
      </c>
      <c r="O1521" s="10">
        <v>72</v>
      </c>
      <c r="P1521" s="7">
        <v>0.42199999999999999</v>
      </c>
      <c r="Q1521" s="10" t="s">
        <v>17</v>
      </c>
      <c r="R1521" s="7">
        <v>0.42199999999999999</v>
      </c>
      <c r="S1521" s="10" t="s">
        <v>19</v>
      </c>
      <c r="T1521" s="7">
        <v>0.42199999999999999</v>
      </c>
      <c r="U1521" s="10">
        <v>0</v>
      </c>
      <c r="V1521" s="7">
        <v>0.42199999999999999</v>
      </c>
      <c r="W1521" s="10">
        <v>0</v>
      </c>
      <c r="X1521" s="7">
        <v>0.42199999999999999</v>
      </c>
    </row>
    <row r="1522" spans="1:24" x14ac:dyDescent="0.3">
      <c r="A1522" s="25">
        <v>1516</v>
      </c>
      <c r="B1522" s="35" t="s">
        <v>17</v>
      </c>
      <c r="C1522" s="28">
        <v>35</v>
      </c>
      <c r="D1522" s="28" t="s">
        <v>75</v>
      </c>
      <c r="E1522" s="28" t="s">
        <v>34</v>
      </c>
      <c r="F1522" s="28" t="s">
        <v>23</v>
      </c>
      <c r="G1522" s="29">
        <v>0</v>
      </c>
      <c r="H1522" s="28">
        <v>0</v>
      </c>
      <c r="I1522" s="36">
        <v>0</v>
      </c>
      <c r="J1522" s="6">
        <v>2E-3</v>
      </c>
      <c r="K1522" s="10">
        <v>8</v>
      </c>
      <c r="L1522" s="7">
        <v>0.318</v>
      </c>
      <c r="M1522" s="10" t="s">
        <v>21</v>
      </c>
      <c r="N1522" s="7">
        <v>0.49399999999999999</v>
      </c>
      <c r="O1522" s="10">
        <v>72</v>
      </c>
      <c r="P1522" s="7">
        <v>0.374</v>
      </c>
      <c r="Q1522" s="10" t="s">
        <v>17</v>
      </c>
      <c r="R1522" s="7">
        <v>0.374</v>
      </c>
      <c r="S1522" s="10" t="s">
        <v>19</v>
      </c>
      <c r="T1522" s="7">
        <v>0.42199999999999999</v>
      </c>
      <c r="U1522" s="10">
        <v>0</v>
      </c>
      <c r="V1522" s="7">
        <v>0.42199999999999999</v>
      </c>
      <c r="W1522" s="10">
        <v>0</v>
      </c>
      <c r="X1522" s="7">
        <v>0.42199999999999999</v>
      </c>
    </row>
    <row r="1523" spans="1:24" x14ac:dyDescent="0.3">
      <c r="A1523" s="25">
        <v>1517</v>
      </c>
      <c r="B1523" s="35" t="s">
        <v>17</v>
      </c>
      <c r="C1523" s="28">
        <v>49</v>
      </c>
      <c r="D1523" s="28" t="s">
        <v>75</v>
      </c>
      <c r="E1523" s="28" t="s">
        <v>34</v>
      </c>
      <c r="F1523" s="28" t="s">
        <v>23</v>
      </c>
      <c r="G1523" s="29">
        <v>0</v>
      </c>
      <c r="H1523" s="28">
        <v>0</v>
      </c>
      <c r="I1523" s="36">
        <v>0</v>
      </c>
      <c r="J1523" s="6">
        <v>2.5999999999999999E-2</v>
      </c>
      <c r="K1523" s="10">
        <v>8</v>
      </c>
      <c r="L1523" s="7">
        <v>0.318</v>
      </c>
      <c r="M1523" s="10" t="s">
        <v>21</v>
      </c>
      <c r="N1523" s="7">
        <v>0.49399999999999999</v>
      </c>
      <c r="O1523" s="10">
        <v>72</v>
      </c>
      <c r="P1523" s="7">
        <v>0.374</v>
      </c>
      <c r="Q1523" s="10" t="s">
        <v>17</v>
      </c>
      <c r="R1523" s="7">
        <v>0.374</v>
      </c>
      <c r="S1523" s="10" t="s">
        <v>19</v>
      </c>
      <c r="T1523" s="7">
        <v>0.42199999999999999</v>
      </c>
      <c r="U1523" s="10">
        <v>0</v>
      </c>
      <c r="V1523" s="7">
        <v>0.42199999999999999</v>
      </c>
      <c r="W1523" s="10">
        <v>0</v>
      </c>
      <c r="X1523" s="7">
        <v>0.42199999999999999</v>
      </c>
    </row>
    <row r="1524" spans="1:24" x14ac:dyDescent="0.3">
      <c r="A1524" s="25">
        <v>1518</v>
      </c>
      <c r="B1524" s="35" t="s">
        <v>17</v>
      </c>
      <c r="C1524" s="28">
        <v>38</v>
      </c>
      <c r="D1524" s="28" t="s">
        <v>75</v>
      </c>
      <c r="E1524" s="28" t="s">
        <v>34</v>
      </c>
      <c r="F1524" s="28" t="s">
        <v>49</v>
      </c>
      <c r="G1524" s="29">
        <v>0</v>
      </c>
      <c r="H1524" s="28">
        <v>0</v>
      </c>
      <c r="I1524" s="36">
        <v>0</v>
      </c>
      <c r="J1524" s="6">
        <v>0</v>
      </c>
      <c r="K1524" s="10">
        <v>8</v>
      </c>
      <c r="L1524" s="7">
        <v>0.318</v>
      </c>
      <c r="M1524" s="10" t="s">
        <v>21</v>
      </c>
      <c r="N1524" s="7">
        <v>0.49399999999999999</v>
      </c>
      <c r="O1524" s="10">
        <v>72</v>
      </c>
      <c r="P1524" s="7">
        <v>0.374</v>
      </c>
      <c r="Q1524" s="10" t="s">
        <v>17</v>
      </c>
      <c r="R1524" s="7">
        <v>0.374</v>
      </c>
      <c r="S1524" s="10" t="s">
        <v>19</v>
      </c>
      <c r="T1524" s="7">
        <v>0.42199999999999999</v>
      </c>
      <c r="U1524" s="10">
        <v>0</v>
      </c>
      <c r="V1524" s="7">
        <v>0.42199999999999999</v>
      </c>
      <c r="W1524" s="10">
        <v>0</v>
      </c>
      <c r="X1524" s="7">
        <v>0.42199999999999999</v>
      </c>
    </row>
    <row r="1525" spans="1:24" x14ac:dyDescent="0.3">
      <c r="A1525" s="25">
        <v>1519</v>
      </c>
      <c r="B1525" s="35" t="s">
        <v>17</v>
      </c>
      <c r="C1525" s="28">
        <v>35</v>
      </c>
      <c r="D1525" s="28" t="s">
        <v>57</v>
      </c>
      <c r="E1525" s="28" t="s">
        <v>19</v>
      </c>
      <c r="F1525" s="28" t="s">
        <v>23</v>
      </c>
      <c r="G1525" s="29">
        <v>0</v>
      </c>
      <c r="H1525" s="28">
        <v>0</v>
      </c>
      <c r="I1525" s="36">
        <v>0</v>
      </c>
      <c r="J1525" s="6">
        <v>0</v>
      </c>
      <c r="K1525" s="10">
        <v>8</v>
      </c>
      <c r="L1525" s="7">
        <v>0.33</v>
      </c>
      <c r="M1525" s="10" t="s">
        <v>21</v>
      </c>
      <c r="N1525" s="7">
        <v>0.48199999999999998</v>
      </c>
      <c r="O1525" s="10">
        <v>72</v>
      </c>
      <c r="P1525" s="7">
        <v>0.42199999999999999</v>
      </c>
      <c r="Q1525" s="10" t="s">
        <v>17</v>
      </c>
      <c r="R1525" s="7">
        <v>0.42199999999999999</v>
      </c>
      <c r="S1525" s="10" t="s">
        <v>19</v>
      </c>
      <c r="T1525" s="7">
        <v>0.42199999999999999</v>
      </c>
      <c r="U1525" s="10">
        <v>0</v>
      </c>
      <c r="V1525" s="7">
        <v>0.42199999999999999</v>
      </c>
      <c r="W1525" s="10">
        <v>0</v>
      </c>
      <c r="X1525" s="7">
        <v>0.42199999999999999</v>
      </c>
    </row>
    <row r="1526" spans="1:24" x14ac:dyDescent="0.3">
      <c r="A1526" s="25">
        <v>1520</v>
      </c>
      <c r="B1526" s="35" t="s">
        <v>17</v>
      </c>
      <c r="C1526" s="28">
        <v>26</v>
      </c>
      <c r="D1526" s="28" t="s">
        <v>57</v>
      </c>
      <c r="E1526" s="28" t="s">
        <v>19</v>
      </c>
      <c r="F1526" s="28" t="s">
        <v>23</v>
      </c>
      <c r="G1526" s="29">
        <v>0</v>
      </c>
      <c r="H1526" s="28">
        <v>0</v>
      </c>
      <c r="I1526" s="36">
        <v>0</v>
      </c>
      <c r="J1526" s="6">
        <v>0</v>
      </c>
      <c r="K1526" s="10">
        <v>8</v>
      </c>
      <c r="L1526" s="7">
        <v>0.33</v>
      </c>
      <c r="M1526" s="10" t="s">
        <v>21</v>
      </c>
      <c r="N1526" s="7">
        <v>0.48199999999999998</v>
      </c>
      <c r="O1526" s="10">
        <v>72</v>
      </c>
      <c r="P1526" s="7">
        <v>0.42199999999999999</v>
      </c>
      <c r="Q1526" s="10" t="s">
        <v>17</v>
      </c>
      <c r="R1526" s="7">
        <v>0.42199999999999999</v>
      </c>
      <c r="S1526" s="10" t="s">
        <v>19</v>
      </c>
      <c r="T1526" s="7">
        <v>0.42199999999999999</v>
      </c>
      <c r="U1526" s="10">
        <v>0</v>
      </c>
      <c r="V1526" s="7">
        <v>0.42199999999999999</v>
      </c>
      <c r="W1526" s="10">
        <v>0</v>
      </c>
      <c r="X1526" s="7">
        <v>0.42199999999999999</v>
      </c>
    </row>
    <row r="1527" spans="1:24" x14ac:dyDescent="0.3">
      <c r="A1527" s="25">
        <v>1521</v>
      </c>
      <c r="B1527" s="35" t="s">
        <v>17</v>
      </c>
      <c r="C1527" s="28">
        <v>18</v>
      </c>
      <c r="D1527" s="28" t="s">
        <v>75</v>
      </c>
      <c r="E1527" s="28" t="s">
        <v>19</v>
      </c>
      <c r="F1527" s="28" t="s">
        <v>23</v>
      </c>
      <c r="G1527" s="29">
        <v>0</v>
      </c>
      <c r="H1527" s="28">
        <v>0</v>
      </c>
      <c r="I1527" s="36">
        <v>0</v>
      </c>
      <c r="J1527" s="6">
        <v>4.0000000000000001E-3</v>
      </c>
      <c r="K1527" s="10">
        <v>8</v>
      </c>
      <c r="L1527" s="7">
        <v>0.35799999999999998</v>
      </c>
      <c r="M1527" s="10" t="s">
        <v>21</v>
      </c>
      <c r="N1527" s="7">
        <v>0.48199999999999998</v>
      </c>
      <c r="O1527" s="10">
        <v>72</v>
      </c>
      <c r="P1527" s="7">
        <v>0.42199999999999999</v>
      </c>
      <c r="Q1527" s="10" t="s">
        <v>17</v>
      </c>
      <c r="R1527" s="7">
        <v>0.42199999999999999</v>
      </c>
      <c r="S1527" s="10" t="s">
        <v>19</v>
      </c>
      <c r="T1527" s="7">
        <v>0.42199999999999999</v>
      </c>
      <c r="U1527" s="10">
        <v>0</v>
      </c>
      <c r="V1527" s="7">
        <v>0.42199999999999999</v>
      </c>
      <c r="W1527" s="10">
        <v>0</v>
      </c>
      <c r="X1527" s="7">
        <v>0.42199999999999999</v>
      </c>
    </row>
    <row r="1528" spans="1:24" x14ac:dyDescent="0.3">
      <c r="A1528" s="25">
        <v>1522</v>
      </c>
      <c r="B1528" s="35" t="s">
        <v>17</v>
      </c>
      <c r="C1528" s="28">
        <v>18</v>
      </c>
      <c r="D1528" s="28" t="s">
        <v>75</v>
      </c>
      <c r="E1528" s="28" t="s">
        <v>19</v>
      </c>
      <c r="F1528" s="28" t="s">
        <v>23</v>
      </c>
      <c r="G1528" s="29">
        <v>0</v>
      </c>
      <c r="H1528" s="28">
        <v>0</v>
      </c>
      <c r="I1528" s="36">
        <v>0</v>
      </c>
      <c r="J1528" s="6">
        <v>4.0000000000000001E-3</v>
      </c>
      <c r="K1528" s="10">
        <v>8</v>
      </c>
      <c r="L1528" s="7">
        <v>0.35799999999999998</v>
      </c>
      <c r="M1528" s="10" t="s">
        <v>21</v>
      </c>
      <c r="N1528" s="7">
        <v>0.48199999999999998</v>
      </c>
      <c r="O1528" s="10">
        <v>72</v>
      </c>
      <c r="P1528" s="7">
        <v>0.42199999999999999</v>
      </c>
      <c r="Q1528" s="10" t="s">
        <v>17</v>
      </c>
      <c r="R1528" s="7">
        <v>0.42199999999999999</v>
      </c>
      <c r="S1528" s="10" t="s">
        <v>19</v>
      </c>
      <c r="T1528" s="7">
        <v>0.42199999999999999</v>
      </c>
      <c r="U1528" s="10">
        <v>0</v>
      </c>
      <c r="V1528" s="7">
        <v>0.42199999999999999</v>
      </c>
      <c r="W1528" s="10">
        <v>0</v>
      </c>
      <c r="X1528" s="7">
        <v>0.42199999999999999</v>
      </c>
    </row>
    <row r="1529" spans="1:24" x14ac:dyDescent="0.3">
      <c r="A1529" s="25">
        <v>1523</v>
      </c>
      <c r="B1529" s="35" t="s">
        <v>17</v>
      </c>
      <c r="C1529" s="28">
        <v>32</v>
      </c>
      <c r="D1529" s="28" t="s">
        <v>75</v>
      </c>
      <c r="E1529" s="28" t="s">
        <v>34</v>
      </c>
      <c r="F1529" s="28" t="s">
        <v>23</v>
      </c>
      <c r="G1529" s="29">
        <v>0</v>
      </c>
      <c r="H1529" s="28">
        <v>0</v>
      </c>
      <c r="I1529" s="36">
        <v>0</v>
      </c>
      <c r="J1529" s="6">
        <v>4.2000000000000003E-2</v>
      </c>
      <c r="K1529" s="10">
        <v>8</v>
      </c>
      <c r="L1529" s="7">
        <v>0.318</v>
      </c>
      <c r="M1529" s="10" t="s">
        <v>21</v>
      </c>
      <c r="N1529" s="7">
        <v>0.49399999999999999</v>
      </c>
      <c r="O1529" s="10">
        <v>72</v>
      </c>
      <c r="P1529" s="7">
        <v>0.374</v>
      </c>
      <c r="Q1529" s="10" t="s">
        <v>17</v>
      </c>
      <c r="R1529" s="7">
        <v>0.374</v>
      </c>
      <c r="S1529" s="10" t="s">
        <v>19</v>
      </c>
      <c r="T1529" s="7">
        <v>0.42199999999999999</v>
      </c>
      <c r="U1529" s="10">
        <v>0</v>
      </c>
      <c r="V1529" s="7">
        <v>0.42199999999999999</v>
      </c>
      <c r="W1529" s="10">
        <v>0</v>
      </c>
      <c r="X1529" s="7">
        <v>0.42199999999999999</v>
      </c>
    </row>
    <row r="1530" spans="1:24" x14ac:dyDescent="0.3">
      <c r="A1530" s="25">
        <v>1524</v>
      </c>
      <c r="B1530" s="35" t="s">
        <v>17</v>
      </c>
      <c r="C1530" s="28">
        <v>26</v>
      </c>
      <c r="D1530" s="28" t="s">
        <v>75</v>
      </c>
      <c r="E1530" s="28" t="s">
        <v>34</v>
      </c>
      <c r="F1530" s="28" t="s">
        <v>46</v>
      </c>
      <c r="G1530" s="29">
        <v>0</v>
      </c>
      <c r="H1530" s="28">
        <v>0</v>
      </c>
      <c r="I1530" s="36">
        <v>0</v>
      </c>
      <c r="J1530" s="6">
        <v>4.0000000000000001E-3</v>
      </c>
      <c r="K1530" s="10">
        <v>8</v>
      </c>
      <c r="L1530" s="7">
        <v>0.318</v>
      </c>
      <c r="M1530" s="10" t="s">
        <v>21</v>
      </c>
      <c r="N1530" s="7">
        <v>0.49399999999999999</v>
      </c>
      <c r="O1530" s="10">
        <v>72</v>
      </c>
      <c r="P1530" s="7">
        <v>0.374</v>
      </c>
      <c r="Q1530" s="10" t="s">
        <v>17</v>
      </c>
      <c r="R1530" s="7">
        <v>0.374</v>
      </c>
      <c r="S1530" s="10" t="s">
        <v>19</v>
      </c>
      <c r="T1530" s="7">
        <v>0.42199999999999999</v>
      </c>
      <c r="U1530" s="10">
        <v>0</v>
      </c>
      <c r="V1530" s="7">
        <v>0.42199999999999999</v>
      </c>
      <c r="W1530" s="10">
        <v>0</v>
      </c>
      <c r="X1530" s="7">
        <v>0.42199999999999999</v>
      </c>
    </row>
    <row r="1531" spans="1:24" x14ac:dyDescent="0.3">
      <c r="A1531" s="25">
        <v>1525</v>
      </c>
      <c r="B1531" s="35" t="s">
        <v>17</v>
      </c>
      <c r="C1531" s="28">
        <v>33</v>
      </c>
      <c r="D1531" s="28" t="s">
        <v>57</v>
      </c>
      <c r="E1531" s="28" t="s">
        <v>19</v>
      </c>
      <c r="F1531" s="28" t="s">
        <v>23</v>
      </c>
      <c r="G1531" s="29">
        <v>0</v>
      </c>
      <c r="H1531" s="28">
        <v>0</v>
      </c>
      <c r="I1531" s="36">
        <v>0</v>
      </c>
      <c r="J1531" s="6">
        <v>0</v>
      </c>
      <c r="K1531" s="10">
        <v>8</v>
      </c>
      <c r="L1531" s="7">
        <v>0.33</v>
      </c>
      <c r="M1531" s="10" t="s">
        <v>21</v>
      </c>
      <c r="N1531" s="7">
        <v>0.48199999999999998</v>
      </c>
      <c r="O1531" s="10">
        <v>72</v>
      </c>
      <c r="P1531" s="7">
        <v>0.42199999999999999</v>
      </c>
      <c r="Q1531" s="10" t="s">
        <v>17</v>
      </c>
      <c r="R1531" s="7">
        <v>0.42199999999999999</v>
      </c>
      <c r="S1531" s="10" t="s">
        <v>19</v>
      </c>
      <c r="T1531" s="7">
        <v>0.42199999999999999</v>
      </c>
      <c r="U1531" s="10">
        <v>0</v>
      </c>
      <c r="V1531" s="7">
        <v>0.42199999999999999</v>
      </c>
      <c r="W1531" s="10">
        <v>0</v>
      </c>
      <c r="X1531" s="7">
        <v>0.42199999999999999</v>
      </c>
    </row>
    <row r="1532" spans="1:24" x14ac:dyDescent="0.3">
      <c r="A1532" s="25">
        <v>1526</v>
      </c>
      <c r="B1532" s="35" t="s">
        <v>17</v>
      </c>
      <c r="C1532" s="28">
        <v>29</v>
      </c>
      <c r="D1532" s="28" t="s">
        <v>75</v>
      </c>
      <c r="E1532" s="28" t="s">
        <v>34</v>
      </c>
      <c r="F1532" s="28" t="s">
        <v>23</v>
      </c>
      <c r="G1532" s="29">
        <v>0</v>
      </c>
      <c r="H1532" s="28">
        <v>0</v>
      </c>
      <c r="I1532" s="36">
        <v>0</v>
      </c>
      <c r="J1532" s="6">
        <v>2.8000000000000001E-2</v>
      </c>
      <c r="K1532" s="10">
        <v>8</v>
      </c>
      <c r="L1532" s="7">
        <v>0.318</v>
      </c>
      <c r="M1532" s="10" t="s">
        <v>21</v>
      </c>
      <c r="N1532" s="7">
        <v>0.49399999999999999</v>
      </c>
      <c r="O1532" s="10">
        <v>72</v>
      </c>
      <c r="P1532" s="7">
        <v>0.374</v>
      </c>
      <c r="Q1532" s="10" t="s">
        <v>17</v>
      </c>
      <c r="R1532" s="7">
        <v>0.374</v>
      </c>
      <c r="S1532" s="10" t="s">
        <v>19</v>
      </c>
      <c r="T1532" s="7">
        <v>0.42199999999999999</v>
      </c>
      <c r="U1532" s="10">
        <v>0</v>
      </c>
      <c r="V1532" s="7">
        <v>0.42199999999999999</v>
      </c>
      <c r="W1532" s="10">
        <v>0</v>
      </c>
      <c r="X1532" s="7">
        <v>0.42199999999999999</v>
      </c>
    </row>
    <row r="1533" spans="1:24" x14ac:dyDescent="0.3">
      <c r="A1533" s="25">
        <v>1527</v>
      </c>
      <c r="B1533" s="35" t="s">
        <v>17</v>
      </c>
      <c r="C1533" s="28">
        <v>39</v>
      </c>
      <c r="D1533" s="28" t="s">
        <v>77</v>
      </c>
      <c r="E1533" s="28" t="s">
        <v>19</v>
      </c>
      <c r="F1533" s="28" t="s">
        <v>23</v>
      </c>
      <c r="G1533" s="29">
        <v>0</v>
      </c>
      <c r="H1533" s="28">
        <v>0</v>
      </c>
      <c r="I1533" s="36">
        <v>0</v>
      </c>
      <c r="J1533" s="6">
        <v>0.78600000000000003</v>
      </c>
      <c r="K1533" s="10">
        <v>8</v>
      </c>
      <c r="L1533" s="7">
        <v>0.72799999999999998</v>
      </c>
      <c r="M1533" s="10" t="s">
        <v>21</v>
      </c>
      <c r="N1533" s="7">
        <v>0.48199999999999998</v>
      </c>
      <c r="O1533" s="10">
        <v>72</v>
      </c>
      <c r="P1533" s="7">
        <v>0.42199999999999999</v>
      </c>
      <c r="Q1533" s="10" t="s">
        <v>17</v>
      </c>
      <c r="R1533" s="7">
        <v>0.42199999999999999</v>
      </c>
      <c r="S1533" s="10" t="s">
        <v>19</v>
      </c>
      <c r="T1533" s="7">
        <v>0.42199999999999999</v>
      </c>
      <c r="U1533" s="10">
        <v>0</v>
      </c>
      <c r="V1533" s="7">
        <v>0.42199999999999999</v>
      </c>
      <c r="W1533" s="10">
        <v>0</v>
      </c>
      <c r="X1533" s="7">
        <v>0.42199999999999999</v>
      </c>
    </row>
    <row r="1534" spans="1:24" x14ac:dyDescent="0.3">
      <c r="A1534" s="25">
        <v>1528</v>
      </c>
      <c r="B1534" s="35" t="s">
        <v>17</v>
      </c>
      <c r="C1534" s="28">
        <v>23</v>
      </c>
      <c r="D1534" s="28" t="s">
        <v>57</v>
      </c>
      <c r="E1534" s="28" t="s">
        <v>19</v>
      </c>
      <c r="F1534" s="28" t="s">
        <v>23</v>
      </c>
      <c r="G1534" s="29">
        <v>0</v>
      </c>
      <c r="H1534" s="28">
        <v>0</v>
      </c>
      <c r="I1534" s="36">
        <v>0</v>
      </c>
      <c r="J1534" s="6">
        <v>4.0000000000000001E-3</v>
      </c>
      <c r="K1534" s="10">
        <v>8</v>
      </c>
      <c r="L1534" s="7">
        <v>0.33</v>
      </c>
      <c r="M1534" s="10" t="s">
        <v>21</v>
      </c>
      <c r="N1534" s="7">
        <v>0.48199999999999998</v>
      </c>
      <c r="O1534" s="10">
        <v>72</v>
      </c>
      <c r="P1534" s="7">
        <v>0.42199999999999999</v>
      </c>
      <c r="Q1534" s="10" t="s">
        <v>17</v>
      </c>
      <c r="R1534" s="7">
        <v>0.42199999999999999</v>
      </c>
      <c r="S1534" s="10" t="s">
        <v>19</v>
      </c>
      <c r="T1534" s="7">
        <v>0.42199999999999999</v>
      </c>
      <c r="U1534" s="10">
        <v>0</v>
      </c>
      <c r="V1534" s="7">
        <v>0.42199999999999999</v>
      </c>
      <c r="W1534" s="10">
        <v>0</v>
      </c>
      <c r="X1534" s="7">
        <v>0.42199999999999999</v>
      </c>
    </row>
    <row r="1535" spans="1:24" x14ac:dyDescent="0.3">
      <c r="A1535" s="25">
        <v>1529</v>
      </c>
      <c r="B1535" s="35" t="s">
        <v>17</v>
      </c>
      <c r="C1535" s="28">
        <v>19</v>
      </c>
      <c r="D1535" s="28" t="s">
        <v>75</v>
      </c>
      <c r="E1535" s="28" t="s">
        <v>19</v>
      </c>
      <c r="F1535" s="28" t="s">
        <v>23</v>
      </c>
      <c r="G1535" s="29">
        <v>0</v>
      </c>
      <c r="H1535" s="28">
        <v>0</v>
      </c>
      <c r="I1535" s="36">
        <v>0</v>
      </c>
      <c r="J1535" s="6">
        <v>0</v>
      </c>
      <c r="K1535" s="10">
        <v>8</v>
      </c>
      <c r="L1535" s="7">
        <v>0.35799999999999998</v>
      </c>
      <c r="M1535" s="10" t="s">
        <v>21</v>
      </c>
      <c r="N1535" s="7">
        <v>0.48199999999999998</v>
      </c>
      <c r="O1535" s="10">
        <v>72</v>
      </c>
      <c r="P1535" s="7">
        <v>0.42199999999999999</v>
      </c>
      <c r="Q1535" s="10" t="s">
        <v>17</v>
      </c>
      <c r="R1535" s="7">
        <v>0.42199999999999999</v>
      </c>
      <c r="S1535" s="10" t="s">
        <v>19</v>
      </c>
      <c r="T1535" s="7">
        <v>0.42199999999999999</v>
      </c>
      <c r="U1535" s="10">
        <v>0</v>
      </c>
      <c r="V1535" s="7">
        <v>0.42199999999999999</v>
      </c>
      <c r="W1535" s="10">
        <v>0</v>
      </c>
      <c r="X1535" s="7">
        <v>0.42199999999999999</v>
      </c>
    </row>
    <row r="1536" spans="1:24" x14ac:dyDescent="0.3">
      <c r="A1536" s="25">
        <v>1530</v>
      </c>
      <c r="B1536" s="35" t="s">
        <v>17</v>
      </c>
      <c r="C1536" s="28">
        <v>18</v>
      </c>
      <c r="D1536" s="28" t="s">
        <v>76</v>
      </c>
      <c r="E1536" s="28" t="s">
        <v>19</v>
      </c>
      <c r="F1536" s="28" t="s">
        <v>23</v>
      </c>
      <c r="G1536" s="29">
        <v>0</v>
      </c>
      <c r="H1536" s="28">
        <v>0</v>
      </c>
      <c r="I1536" s="36">
        <v>0</v>
      </c>
      <c r="J1536" s="6">
        <v>0</v>
      </c>
      <c r="K1536" s="10">
        <v>8</v>
      </c>
      <c r="L1536" s="7">
        <v>0.33</v>
      </c>
      <c r="M1536" s="10" t="s">
        <v>21</v>
      </c>
      <c r="N1536" s="7">
        <v>0.48199999999999998</v>
      </c>
      <c r="O1536" s="10">
        <v>72</v>
      </c>
      <c r="P1536" s="7">
        <v>0.42199999999999999</v>
      </c>
      <c r="Q1536" s="10" t="s">
        <v>17</v>
      </c>
      <c r="R1536" s="7">
        <v>0.42199999999999999</v>
      </c>
      <c r="S1536" s="10" t="s">
        <v>19</v>
      </c>
      <c r="T1536" s="7">
        <v>0.42199999999999999</v>
      </c>
      <c r="U1536" s="10">
        <v>0</v>
      </c>
      <c r="V1536" s="7">
        <v>0.42199999999999999</v>
      </c>
      <c r="W1536" s="10">
        <v>0</v>
      </c>
      <c r="X1536" s="7">
        <v>0.42199999999999999</v>
      </c>
    </row>
    <row r="1537" spans="1:24" x14ac:dyDescent="0.3">
      <c r="A1537" s="25">
        <v>1531</v>
      </c>
      <c r="B1537" s="35" t="s">
        <v>17</v>
      </c>
      <c r="C1537" s="28">
        <v>35</v>
      </c>
      <c r="D1537" s="28" t="s">
        <v>75</v>
      </c>
      <c r="E1537" s="28" t="s">
        <v>34</v>
      </c>
      <c r="F1537" s="28" t="s">
        <v>23</v>
      </c>
      <c r="G1537" s="29">
        <v>0</v>
      </c>
      <c r="H1537" s="28">
        <v>0</v>
      </c>
      <c r="I1537" s="36">
        <v>0</v>
      </c>
      <c r="J1537" s="6">
        <v>2E-3</v>
      </c>
      <c r="K1537" s="10">
        <v>8</v>
      </c>
      <c r="L1537" s="7">
        <v>0.318</v>
      </c>
      <c r="M1537" s="10" t="s">
        <v>21</v>
      </c>
      <c r="N1537" s="7">
        <v>0.49399999999999999</v>
      </c>
      <c r="O1537" s="10">
        <v>72</v>
      </c>
      <c r="P1537" s="7">
        <v>0.374</v>
      </c>
      <c r="Q1537" s="10" t="s">
        <v>17</v>
      </c>
      <c r="R1537" s="7">
        <v>0.374</v>
      </c>
      <c r="S1537" s="10" t="s">
        <v>19</v>
      </c>
      <c r="T1537" s="7">
        <v>0.42199999999999999</v>
      </c>
      <c r="U1537" s="10">
        <v>0</v>
      </c>
      <c r="V1537" s="7">
        <v>0.42199999999999999</v>
      </c>
      <c r="W1537" s="10">
        <v>0</v>
      </c>
      <c r="X1537" s="7">
        <v>0.42199999999999999</v>
      </c>
    </row>
    <row r="1538" spans="1:24" x14ac:dyDescent="0.3">
      <c r="A1538" s="25">
        <v>1532</v>
      </c>
      <c r="B1538" s="35" t="s">
        <v>17</v>
      </c>
      <c r="C1538" s="28">
        <v>20</v>
      </c>
      <c r="D1538" s="28" t="s">
        <v>76</v>
      </c>
      <c r="E1538" s="28" t="s">
        <v>19</v>
      </c>
      <c r="F1538" s="28" t="s">
        <v>23</v>
      </c>
      <c r="G1538" s="29">
        <v>0</v>
      </c>
      <c r="H1538" s="28">
        <v>0</v>
      </c>
      <c r="I1538" s="36">
        <v>0</v>
      </c>
      <c r="J1538" s="6">
        <v>0</v>
      </c>
      <c r="K1538" s="10">
        <v>8</v>
      </c>
      <c r="L1538" s="7">
        <v>0.33</v>
      </c>
      <c r="M1538" s="10" t="s">
        <v>21</v>
      </c>
      <c r="N1538" s="7">
        <v>0.48199999999999998</v>
      </c>
      <c r="O1538" s="10">
        <v>72</v>
      </c>
      <c r="P1538" s="7">
        <v>0.42199999999999999</v>
      </c>
      <c r="Q1538" s="10" t="s">
        <v>17</v>
      </c>
      <c r="R1538" s="7">
        <v>0.42199999999999999</v>
      </c>
      <c r="S1538" s="10" t="s">
        <v>19</v>
      </c>
      <c r="T1538" s="7">
        <v>0.42199999999999999</v>
      </c>
      <c r="U1538" s="10">
        <v>0</v>
      </c>
      <c r="V1538" s="7">
        <v>0.42199999999999999</v>
      </c>
      <c r="W1538" s="10">
        <v>0</v>
      </c>
      <c r="X1538" s="7">
        <v>0.42199999999999999</v>
      </c>
    </row>
    <row r="1539" spans="1:24" x14ac:dyDescent="0.3">
      <c r="A1539" s="25">
        <v>1533</v>
      </c>
      <c r="B1539" s="35" t="s">
        <v>17</v>
      </c>
      <c r="C1539" s="28">
        <v>29</v>
      </c>
      <c r="D1539" s="28" t="s">
        <v>75</v>
      </c>
      <c r="E1539" s="28" t="s">
        <v>34</v>
      </c>
      <c r="F1539" s="28" t="s">
        <v>23</v>
      </c>
      <c r="G1539" s="29">
        <v>0</v>
      </c>
      <c r="H1539" s="28">
        <v>0</v>
      </c>
      <c r="I1539" s="36">
        <v>0</v>
      </c>
      <c r="J1539" s="6">
        <v>2.8000000000000001E-2</v>
      </c>
      <c r="K1539" s="10">
        <v>8</v>
      </c>
      <c r="L1539" s="7">
        <v>0.318</v>
      </c>
      <c r="M1539" s="10" t="s">
        <v>21</v>
      </c>
      <c r="N1539" s="7">
        <v>0.49399999999999999</v>
      </c>
      <c r="O1539" s="10">
        <v>72</v>
      </c>
      <c r="P1539" s="7">
        <v>0.374</v>
      </c>
      <c r="Q1539" s="10" t="s">
        <v>17</v>
      </c>
      <c r="R1539" s="7">
        <v>0.374</v>
      </c>
      <c r="S1539" s="10" t="s">
        <v>19</v>
      </c>
      <c r="T1539" s="7">
        <v>0.42199999999999999</v>
      </c>
      <c r="U1539" s="10">
        <v>0</v>
      </c>
      <c r="V1539" s="7">
        <v>0.42199999999999999</v>
      </c>
      <c r="W1539" s="10">
        <v>0</v>
      </c>
      <c r="X1539" s="7">
        <v>0.42199999999999999</v>
      </c>
    </row>
    <row r="1540" spans="1:24" x14ac:dyDescent="0.3">
      <c r="A1540" s="25">
        <v>1534</v>
      </c>
      <c r="B1540" s="35" t="s">
        <v>17</v>
      </c>
      <c r="C1540" s="28">
        <v>38</v>
      </c>
      <c r="D1540" s="28" t="s">
        <v>75</v>
      </c>
      <c r="E1540" s="28" t="s">
        <v>19</v>
      </c>
      <c r="F1540" s="28" t="s">
        <v>23</v>
      </c>
      <c r="G1540" s="29">
        <v>0</v>
      </c>
      <c r="H1540" s="28">
        <v>0</v>
      </c>
      <c r="I1540" s="36">
        <v>0</v>
      </c>
      <c r="J1540" s="6">
        <v>0</v>
      </c>
      <c r="K1540" s="10">
        <v>8</v>
      </c>
      <c r="L1540" s="7">
        <v>0.35799999999999998</v>
      </c>
      <c r="M1540" s="10" t="s">
        <v>21</v>
      </c>
      <c r="N1540" s="7">
        <v>0.48199999999999998</v>
      </c>
      <c r="O1540" s="10">
        <v>72</v>
      </c>
      <c r="P1540" s="7">
        <v>0.42199999999999999</v>
      </c>
      <c r="Q1540" s="10" t="s">
        <v>17</v>
      </c>
      <c r="R1540" s="7">
        <v>0.42199999999999999</v>
      </c>
      <c r="S1540" s="10" t="s">
        <v>19</v>
      </c>
      <c r="T1540" s="7">
        <v>0.42199999999999999</v>
      </c>
      <c r="U1540" s="10">
        <v>0</v>
      </c>
      <c r="V1540" s="7">
        <v>0.42199999999999999</v>
      </c>
      <c r="W1540" s="10">
        <v>0</v>
      </c>
      <c r="X1540" s="7">
        <v>0.42199999999999999</v>
      </c>
    </row>
    <row r="1541" spans="1:24" x14ac:dyDescent="0.3">
      <c r="A1541" s="25">
        <v>1535</v>
      </c>
      <c r="B1541" s="35" t="s">
        <v>17</v>
      </c>
      <c r="C1541" s="28">
        <v>20</v>
      </c>
      <c r="D1541" s="28" t="s">
        <v>76</v>
      </c>
      <c r="E1541" s="28" t="s">
        <v>19</v>
      </c>
      <c r="F1541" s="28" t="s">
        <v>23</v>
      </c>
      <c r="G1541" s="29">
        <v>0</v>
      </c>
      <c r="H1541" s="28">
        <v>0</v>
      </c>
      <c r="I1541" s="36">
        <v>0</v>
      </c>
      <c r="J1541" s="6">
        <v>0</v>
      </c>
      <c r="K1541" s="10">
        <v>8</v>
      </c>
      <c r="L1541" s="7">
        <v>0.33</v>
      </c>
      <c r="M1541" s="10" t="s">
        <v>21</v>
      </c>
      <c r="N1541" s="7">
        <v>0.48199999999999998</v>
      </c>
      <c r="O1541" s="10">
        <v>72</v>
      </c>
      <c r="P1541" s="7">
        <v>0.42199999999999999</v>
      </c>
      <c r="Q1541" s="10" t="s">
        <v>17</v>
      </c>
      <c r="R1541" s="7">
        <v>0.42199999999999999</v>
      </c>
      <c r="S1541" s="10" t="s">
        <v>19</v>
      </c>
      <c r="T1541" s="7">
        <v>0.42199999999999999</v>
      </c>
      <c r="U1541" s="10">
        <v>0</v>
      </c>
      <c r="V1541" s="7">
        <v>0.42199999999999999</v>
      </c>
      <c r="W1541" s="10">
        <v>0</v>
      </c>
      <c r="X1541" s="7">
        <v>0.42199999999999999</v>
      </c>
    </row>
    <row r="1542" spans="1:24" x14ac:dyDescent="0.3">
      <c r="A1542" s="25">
        <v>1536</v>
      </c>
      <c r="B1542" s="35" t="s">
        <v>17</v>
      </c>
      <c r="C1542" s="28">
        <v>27</v>
      </c>
      <c r="D1542" s="28" t="s">
        <v>57</v>
      </c>
      <c r="E1542" s="28" t="s">
        <v>19</v>
      </c>
      <c r="F1542" s="28" t="s">
        <v>23</v>
      </c>
      <c r="G1542" s="29">
        <v>0</v>
      </c>
      <c r="H1542" s="28">
        <v>0</v>
      </c>
      <c r="I1542" s="36">
        <v>0</v>
      </c>
      <c r="J1542" s="6">
        <v>0</v>
      </c>
      <c r="K1542" s="10">
        <v>8</v>
      </c>
      <c r="L1542" s="7">
        <v>0.33</v>
      </c>
      <c r="M1542" s="10" t="s">
        <v>21</v>
      </c>
      <c r="N1542" s="7">
        <v>0.48199999999999998</v>
      </c>
      <c r="O1542" s="10">
        <v>72</v>
      </c>
      <c r="P1542" s="7">
        <v>0.42199999999999999</v>
      </c>
      <c r="Q1542" s="10" t="s">
        <v>17</v>
      </c>
      <c r="R1542" s="7">
        <v>0.42199999999999999</v>
      </c>
      <c r="S1542" s="10" t="s">
        <v>19</v>
      </c>
      <c r="T1542" s="7">
        <v>0.42199999999999999</v>
      </c>
      <c r="U1542" s="10">
        <v>0</v>
      </c>
      <c r="V1542" s="7">
        <v>0.42199999999999999</v>
      </c>
      <c r="W1542" s="10">
        <v>0</v>
      </c>
      <c r="X1542" s="7">
        <v>0.42199999999999999</v>
      </c>
    </row>
    <row r="1543" spans="1:24" x14ac:dyDescent="0.3">
      <c r="A1543" s="25">
        <v>1537</v>
      </c>
      <c r="B1543" s="35" t="s">
        <v>17</v>
      </c>
      <c r="C1543" s="28">
        <v>37</v>
      </c>
      <c r="D1543" s="28" t="s">
        <v>57</v>
      </c>
      <c r="E1543" s="28" t="s">
        <v>19</v>
      </c>
      <c r="F1543" s="28" t="s">
        <v>23</v>
      </c>
      <c r="G1543" s="29">
        <v>0</v>
      </c>
      <c r="H1543" s="28">
        <v>0</v>
      </c>
      <c r="I1543" s="36">
        <v>0</v>
      </c>
      <c r="J1543" s="6">
        <v>0</v>
      </c>
      <c r="K1543" s="10">
        <v>8</v>
      </c>
      <c r="L1543" s="7">
        <v>0.33</v>
      </c>
      <c r="M1543" s="10" t="s">
        <v>21</v>
      </c>
      <c r="N1543" s="7">
        <v>0.48199999999999998</v>
      </c>
      <c r="O1543" s="10">
        <v>72</v>
      </c>
      <c r="P1543" s="7">
        <v>0.42199999999999999</v>
      </c>
      <c r="Q1543" s="10" t="s">
        <v>17</v>
      </c>
      <c r="R1543" s="7">
        <v>0.42199999999999999</v>
      </c>
      <c r="S1543" s="10" t="s">
        <v>19</v>
      </c>
      <c r="T1543" s="7">
        <v>0.42199999999999999</v>
      </c>
      <c r="U1543" s="10">
        <v>0</v>
      </c>
      <c r="V1543" s="7">
        <v>0.42199999999999999</v>
      </c>
      <c r="W1543" s="10">
        <v>0</v>
      </c>
      <c r="X1543" s="7">
        <v>0.42199999999999999</v>
      </c>
    </row>
    <row r="1544" spans="1:24" x14ac:dyDescent="0.3">
      <c r="A1544" s="25">
        <v>1538</v>
      </c>
      <c r="B1544" s="35" t="s">
        <v>17</v>
      </c>
      <c r="C1544" s="28">
        <v>30</v>
      </c>
      <c r="D1544" s="28" t="s">
        <v>57</v>
      </c>
      <c r="E1544" s="28" t="s">
        <v>19</v>
      </c>
      <c r="F1544" s="28" t="s">
        <v>23</v>
      </c>
      <c r="G1544" s="29">
        <v>0</v>
      </c>
      <c r="H1544" s="28">
        <v>0</v>
      </c>
      <c r="I1544" s="36">
        <v>0</v>
      </c>
      <c r="J1544" s="6">
        <v>0</v>
      </c>
      <c r="K1544" s="10">
        <v>8</v>
      </c>
      <c r="L1544" s="7">
        <v>0.33</v>
      </c>
      <c r="M1544" s="10" t="s">
        <v>21</v>
      </c>
      <c r="N1544" s="7">
        <v>0.48199999999999998</v>
      </c>
      <c r="O1544" s="10">
        <v>72</v>
      </c>
      <c r="P1544" s="7">
        <v>0.42199999999999999</v>
      </c>
      <c r="Q1544" s="10" t="s">
        <v>17</v>
      </c>
      <c r="R1544" s="7">
        <v>0.42199999999999999</v>
      </c>
      <c r="S1544" s="10" t="s">
        <v>19</v>
      </c>
      <c r="T1544" s="7">
        <v>0.42199999999999999</v>
      </c>
      <c r="U1544" s="10">
        <v>0</v>
      </c>
      <c r="V1544" s="7">
        <v>0.42199999999999999</v>
      </c>
      <c r="W1544" s="10">
        <v>0</v>
      </c>
      <c r="X1544" s="7">
        <v>0.42199999999999999</v>
      </c>
    </row>
    <row r="1545" spans="1:24" x14ac:dyDescent="0.3">
      <c r="A1545" s="25">
        <v>1539</v>
      </c>
      <c r="B1545" s="35" t="s">
        <v>17</v>
      </c>
      <c r="C1545" s="28">
        <v>34</v>
      </c>
      <c r="D1545" s="28" t="s">
        <v>57</v>
      </c>
      <c r="E1545" s="28" t="s">
        <v>19</v>
      </c>
      <c r="F1545" s="28" t="s">
        <v>23</v>
      </c>
      <c r="G1545" s="29">
        <v>0</v>
      </c>
      <c r="H1545" s="28">
        <v>0</v>
      </c>
      <c r="I1545" s="36">
        <v>0</v>
      </c>
      <c r="J1545" s="6">
        <v>4.0000000000000001E-3</v>
      </c>
      <c r="K1545" s="10">
        <v>8</v>
      </c>
      <c r="L1545" s="7">
        <v>0.33</v>
      </c>
      <c r="M1545" s="10" t="s">
        <v>21</v>
      </c>
      <c r="N1545" s="7">
        <v>0.48199999999999998</v>
      </c>
      <c r="O1545" s="10">
        <v>72</v>
      </c>
      <c r="P1545" s="7">
        <v>0.42199999999999999</v>
      </c>
      <c r="Q1545" s="10" t="s">
        <v>17</v>
      </c>
      <c r="R1545" s="7">
        <v>0.42199999999999999</v>
      </c>
      <c r="S1545" s="10" t="s">
        <v>19</v>
      </c>
      <c r="T1545" s="7">
        <v>0.42199999999999999</v>
      </c>
      <c r="U1545" s="10">
        <v>0</v>
      </c>
      <c r="V1545" s="7">
        <v>0.42199999999999999</v>
      </c>
      <c r="W1545" s="10">
        <v>0</v>
      </c>
      <c r="X1545" s="7">
        <v>0.42199999999999999</v>
      </c>
    </row>
    <row r="1546" spans="1:24" x14ac:dyDescent="0.3">
      <c r="A1546" s="25">
        <v>1540</v>
      </c>
      <c r="B1546" s="35" t="s">
        <v>17</v>
      </c>
      <c r="C1546" s="28">
        <v>49</v>
      </c>
      <c r="D1546" s="28" t="s">
        <v>75</v>
      </c>
      <c r="E1546" s="28" t="s">
        <v>19</v>
      </c>
      <c r="F1546" s="28" t="s">
        <v>23</v>
      </c>
      <c r="G1546" s="29">
        <v>0</v>
      </c>
      <c r="H1546" s="28">
        <v>0</v>
      </c>
      <c r="I1546" s="36">
        <v>0</v>
      </c>
      <c r="J1546" s="6">
        <v>0.01</v>
      </c>
      <c r="K1546" s="10">
        <v>8</v>
      </c>
      <c r="L1546" s="7">
        <v>0.35799999999999998</v>
      </c>
      <c r="M1546" s="10" t="s">
        <v>21</v>
      </c>
      <c r="N1546" s="7">
        <v>0.48199999999999998</v>
      </c>
      <c r="O1546" s="10">
        <v>72</v>
      </c>
      <c r="P1546" s="7">
        <v>0.42199999999999999</v>
      </c>
      <c r="Q1546" s="10" t="s">
        <v>17</v>
      </c>
      <c r="R1546" s="7">
        <v>0.42199999999999999</v>
      </c>
      <c r="S1546" s="10" t="s">
        <v>19</v>
      </c>
      <c r="T1546" s="7">
        <v>0.42199999999999999</v>
      </c>
      <c r="U1546" s="10">
        <v>0</v>
      </c>
      <c r="V1546" s="7">
        <v>0.42199999999999999</v>
      </c>
      <c r="W1546" s="10">
        <v>0</v>
      </c>
      <c r="X1546" s="7">
        <v>0.42199999999999999</v>
      </c>
    </row>
    <row r="1547" spans="1:24" x14ac:dyDescent="0.3">
      <c r="A1547" s="25">
        <v>1541</v>
      </c>
      <c r="B1547" s="35" t="s">
        <v>17</v>
      </c>
      <c r="C1547" s="28">
        <v>39</v>
      </c>
      <c r="D1547" s="28" t="s">
        <v>57</v>
      </c>
      <c r="E1547" s="28" t="s">
        <v>34</v>
      </c>
      <c r="F1547" s="28" t="s">
        <v>23</v>
      </c>
      <c r="G1547" s="29">
        <v>0</v>
      </c>
      <c r="H1547" s="28">
        <v>0</v>
      </c>
      <c r="I1547" s="36">
        <v>0</v>
      </c>
      <c r="J1547" s="6">
        <v>0</v>
      </c>
      <c r="K1547" s="10">
        <v>8</v>
      </c>
      <c r="L1547" s="7">
        <v>0.30399999999999999</v>
      </c>
      <c r="M1547" s="10" t="s">
        <v>21</v>
      </c>
      <c r="N1547" s="7">
        <v>0.49399999999999999</v>
      </c>
      <c r="O1547" s="10">
        <v>72</v>
      </c>
      <c r="P1547" s="7">
        <v>0.374</v>
      </c>
      <c r="Q1547" s="10" t="s">
        <v>17</v>
      </c>
      <c r="R1547" s="7">
        <v>0.374</v>
      </c>
      <c r="S1547" s="10" t="s">
        <v>19</v>
      </c>
      <c r="T1547" s="7">
        <v>0.42199999999999999</v>
      </c>
      <c r="U1547" s="10">
        <v>0</v>
      </c>
      <c r="V1547" s="7">
        <v>0.42199999999999999</v>
      </c>
      <c r="W1547" s="10">
        <v>0</v>
      </c>
      <c r="X1547" s="7">
        <v>0.42199999999999999</v>
      </c>
    </row>
    <row r="1548" spans="1:24" x14ac:dyDescent="0.3">
      <c r="A1548" s="25">
        <v>1542</v>
      </c>
      <c r="B1548" s="35" t="s">
        <v>17</v>
      </c>
      <c r="C1548" s="28">
        <v>44</v>
      </c>
      <c r="D1548" s="28" t="s">
        <v>75</v>
      </c>
      <c r="E1548" s="28" t="s">
        <v>34</v>
      </c>
      <c r="F1548" s="28" t="s">
        <v>23</v>
      </c>
      <c r="G1548" s="29">
        <v>0</v>
      </c>
      <c r="H1548" s="28">
        <v>0</v>
      </c>
      <c r="I1548" s="36">
        <v>0</v>
      </c>
      <c r="J1548" s="6">
        <v>0</v>
      </c>
      <c r="K1548" s="10">
        <v>8</v>
      </c>
      <c r="L1548" s="7">
        <v>0.318</v>
      </c>
      <c r="M1548" s="10" t="s">
        <v>21</v>
      </c>
      <c r="N1548" s="7">
        <v>0.49399999999999999</v>
      </c>
      <c r="O1548" s="10">
        <v>72</v>
      </c>
      <c r="P1548" s="7">
        <v>0.374</v>
      </c>
      <c r="Q1548" s="10" t="s">
        <v>17</v>
      </c>
      <c r="R1548" s="7">
        <v>0.374</v>
      </c>
      <c r="S1548" s="10" t="s">
        <v>19</v>
      </c>
      <c r="T1548" s="7">
        <v>0.42199999999999999</v>
      </c>
      <c r="U1548" s="10">
        <v>0</v>
      </c>
      <c r="V1548" s="7">
        <v>0.42199999999999999</v>
      </c>
      <c r="W1548" s="10">
        <v>0</v>
      </c>
      <c r="X1548" s="7">
        <v>0.42199999999999999</v>
      </c>
    </row>
    <row r="1549" spans="1:24" x14ac:dyDescent="0.3">
      <c r="A1549" s="25">
        <v>1543</v>
      </c>
      <c r="B1549" s="35" t="s">
        <v>17</v>
      </c>
      <c r="C1549" s="28">
        <v>27</v>
      </c>
      <c r="D1549" s="28" t="s">
        <v>57</v>
      </c>
      <c r="E1549" s="28" t="s">
        <v>19</v>
      </c>
      <c r="F1549" s="28" t="s">
        <v>78</v>
      </c>
      <c r="G1549" s="29">
        <v>0</v>
      </c>
      <c r="H1549" s="28">
        <v>0</v>
      </c>
      <c r="I1549" s="36">
        <v>0</v>
      </c>
      <c r="J1549" s="6">
        <v>0</v>
      </c>
      <c r="K1549" s="10">
        <v>8</v>
      </c>
      <c r="L1549" s="7">
        <v>0.33</v>
      </c>
      <c r="M1549" s="10" t="s">
        <v>21</v>
      </c>
      <c r="N1549" s="7">
        <v>0.48199999999999998</v>
      </c>
      <c r="O1549" s="10">
        <v>72</v>
      </c>
      <c r="P1549" s="7">
        <v>0.42199999999999999</v>
      </c>
      <c r="Q1549" s="10" t="s">
        <v>17</v>
      </c>
      <c r="R1549" s="7">
        <v>0.42199999999999999</v>
      </c>
      <c r="S1549" s="10" t="s">
        <v>19</v>
      </c>
      <c r="T1549" s="7">
        <v>0.42199999999999999</v>
      </c>
      <c r="U1549" s="10">
        <v>0</v>
      </c>
      <c r="V1549" s="7">
        <v>0.42199999999999999</v>
      </c>
      <c r="W1549" s="10">
        <v>0</v>
      </c>
      <c r="X1549" s="7">
        <v>0.42199999999999999</v>
      </c>
    </row>
    <row r="1550" spans="1:24" x14ac:dyDescent="0.3">
      <c r="A1550" s="25">
        <v>1544</v>
      </c>
      <c r="B1550" s="35" t="s">
        <v>17</v>
      </c>
      <c r="C1550" s="28">
        <v>22</v>
      </c>
      <c r="D1550" s="28" t="s">
        <v>57</v>
      </c>
      <c r="E1550" s="28" t="s">
        <v>19</v>
      </c>
      <c r="F1550" s="28" t="s">
        <v>23</v>
      </c>
      <c r="G1550" s="29">
        <v>0</v>
      </c>
      <c r="H1550" s="28">
        <v>0</v>
      </c>
      <c r="I1550" s="36">
        <v>0</v>
      </c>
      <c r="J1550" s="6">
        <v>6.0000000000000001E-3</v>
      </c>
      <c r="K1550" s="10">
        <v>8</v>
      </c>
      <c r="L1550" s="7">
        <v>0.33</v>
      </c>
      <c r="M1550" s="10" t="s">
        <v>21</v>
      </c>
      <c r="N1550" s="7">
        <v>0.48199999999999998</v>
      </c>
      <c r="O1550" s="10">
        <v>72</v>
      </c>
      <c r="P1550" s="7">
        <v>0.42199999999999999</v>
      </c>
      <c r="Q1550" s="10" t="s">
        <v>17</v>
      </c>
      <c r="R1550" s="7">
        <v>0.42199999999999999</v>
      </c>
      <c r="S1550" s="10" t="s">
        <v>19</v>
      </c>
      <c r="T1550" s="7">
        <v>0.42199999999999999</v>
      </c>
      <c r="U1550" s="10">
        <v>0</v>
      </c>
      <c r="V1550" s="7">
        <v>0.42199999999999999</v>
      </c>
      <c r="W1550" s="10">
        <v>0</v>
      </c>
      <c r="X1550" s="7">
        <v>0.42199999999999999</v>
      </c>
    </row>
    <row r="1551" spans="1:24" x14ac:dyDescent="0.3">
      <c r="A1551" s="25">
        <v>1545</v>
      </c>
      <c r="B1551" s="35" t="s">
        <v>17</v>
      </c>
      <c r="C1551" s="28">
        <v>39</v>
      </c>
      <c r="D1551" s="28" t="s">
        <v>75</v>
      </c>
      <c r="E1551" s="28" t="s">
        <v>34</v>
      </c>
      <c r="F1551" s="28" t="s">
        <v>23</v>
      </c>
      <c r="G1551" s="29">
        <v>0</v>
      </c>
      <c r="H1551" s="28">
        <v>0</v>
      </c>
      <c r="I1551" s="36">
        <v>0</v>
      </c>
      <c r="J1551" s="6">
        <v>0</v>
      </c>
      <c r="K1551" s="10">
        <v>8</v>
      </c>
      <c r="L1551" s="7">
        <v>0.318</v>
      </c>
      <c r="M1551" s="10" t="s">
        <v>21</v>
      </c>
      <c r="N1551" s="7">
        <v>0.49399999999999999</v>
      </c>
      <c r="O1551" s="10">
        <v>72</v>
      </c>
      <c r="P1551" s="7">
        <v>0.374</v>
      </c>
      <c r="Q1551" s="10" t="s">
        <v>17</v>
      </c>
      <c r="R1551" s="7">
        <v>0.374</v>
      </c>
      <c r="S1551" s="10" t="s">
        <v>19</v>
      </c>
      <c r="T1551" s="7">
        <v>0.42199999999999999</v>
      </c>
      <c r="U1551" s="10">
        <v>0</v>
      </c>
      <c r="V1551" s="7">
        <v>0.42199999999999999</v>
      </c>
      <c r="W1551" s="10">
        <v>0</v>
      </c>
      <c r="X1551" s="7">
        <v>0.42199999999999999</v>
      </c>
    </row>
    <row r="1552" spans="1:24" x14ac:dyDescent="0.3">
      <c r="A1552" s="25">
        <v>1546</v>
      </c>
      <c r="B1552" s="35" t="s">
        <v>17</v>
      </c>
      <c r="C1552" s="28">
        <v>17</v>
      </c>
      <c r="D1552" s="28" t="s">
        <v>76</v>
      </c>
      <c r="E1552" s="28" t="s">
        <v>19</v>
      </c>
      <c r="F1552" s="28" t="s">
        <v>44</v>
      </c>
      <c r="G1552" s="29">
        <v>0</v>
      </c>
      <c r="H1552" s="28">
        <v>0</v>
      </c>
      <c r="I1552" s="36">
        <v>0</v>
      </c>
      <c r="J1552" s="6">
        <v>0</v>
      </c>
      <c r="K1552" s="10">
        <v>8</v>
      </c>
      <c r="L1552" s="7">
        <v>0.33</v>
      </c>
      <c r="M1552" s="10" t="s">
        <v>21</v>
      </c>
      <c r="N1552" s="7">
        <v>0.48199999999999998</v>
      </c>
      <c r="O1552" s="10">
        <v>72</v>
      </c>
      <c r="P1552" s="7">
        <v>0.42199999999999999</v>
      </c>
      <c r="Q1552" s="10" t="s">
        <v>17</v>
      </c>
      <c r="R1552" s="7">
        <v>0.42199999999999999</v>
      </c>
      <c r="S1552" s="10" t="s">
        <v>19</v>
      </c>
      <c r="T1552" s="7">
        <v>0.42199999999999999</v>
      </c>
      <c r="U1552" s="10">
        <v>0</v>
      </c>
      <c r="V1552" s="7">
        <v>0.42199999999999999</v>
      </c>
      <c r="W1552" s="10">
        <v>0</v>
      </c>
      <c r="X1552" s="7">
        <v>0.42199999999999999</v>
      </c>
    </row>
    <row r="1553" spans="1:24" x14ac:dyDescent="0.3">
      <c r="A1553" s="25">
        <v>1547</v>
      </c>
      <c r="B1553" s="35" t="s">
        <v>17</v>
      </c>
      <c r="C1553" s="28">
        <v>35</v>
      </c>
      <c r="D1553" s="28" t="s">
        <v>75</v>
      </c>
      <c r="E1553" s="28" t="s">
        <v>34</v>
      </c>
      <c r="F1553" s="28" t="s">
        <v>23</v>
      </c>
      <c r="G1553" s="29">
        <v>0</v>
      </c>
      <c r="H1553" s="28">
        <v>0</v>
      </c>
      <c r="I1553" s="36">
        <v>0</v>
      </c>
      <c r="J1553" s="6">
        <v>2E-3</v>
      </c>
      <c r="K1553" s="10">
        <v>8</v>
      </c>
      <c r="L1553" s="7">
        <v>0.318</v>
      </c>
      <c r="M1553" s="10" t="s">
        <v>21</v>
      </c>
      <c r="N1553" s="7">
        <v>0.49399999999999999</v>
      </c>
      <c r="O1553" s="10">
        <v>72</v>
      </c>
      <c r="P1553" s="7">
        <v>0.374</v>
      </c>
      <c r="Q1553" s="10" t="s">
        <v>17</v>
      </c>
      <c r="R1553" s="7">
        <v>0.374</v>
      </c>
      <c r="S1553" s="10" t="s">
        <v>19</v>
      </c>
      <c r="T1553" s="7">
        <v>0.42199999999999999</v>
      </c>
      <c r="U1553" s="10">
        <v>0</v>
      </c>
      <c r="V1553" s="7">
        <v>0.42199999999999999</v>
      </c>
      <c r="W1553" s="10">
        <v>0</v>
      </c>
      <c r="X1553" s="7">
        <v>0.42199999999999999</v>
      </c>
    </row>
    <row r="1554" spans="1:24" x14ac:dyDescent="0.3">
      <c r="A1554" s="25">
        <v>1548</v>
      </c>
      <c r="B1554" s="35" t="s">
        <v>17</v>
      </c>
      <c r="C1554" s="28">
        <v>23</v>
      </c>
      <c r="D1554" s="28" t="s">
        <v>57</v>
      </c>
      <c r="E1554" s="28" t="s">
        <v>19</v>
      </c>
      <c r="F1554" s="28" t="s">
        <v>23</v>
      </c>
      <c r="G1554" s="29">
        <v>0</v>
      </c>
      <c r="H1554" s="28">
        <v>0</v>
      </c>
      <c r="I1554" s="36">
        <v>0</v>
      </c>
      <c r="J1554" s="6">
        <v>4.0000000000000001E-3</v>
      </c>
      <c r="K1554" s="10">
        <v>8</v>
      </c>
      <c r="L1554" s="7">
        <v>0.33</v>
      </c>
      <c r="M1554" s="10" t="s">
        <v>21</v>
      </c>
      <c r="N1554" s="7">
        <v>0.48199999999999998</v>
      </c>
      <c r="O1554" s="10">
        <v>72</v>
      </c>
      <c r="P1554" s="7">
        <v>0.42199999999999999</v>
      </c>
      <c r="Q1554" s="10" t="s">
        <v>17</v>
      </c>
      <c r="R1554" s="7">
        <v>0.42199999999999999</v>
      </c>
      <c r="S1554" s="10" t="s">
        <v>19</v>
      </c>
      <c r="T1554" s="7">
        <v>0.42199999999999999</v>
      </c>
      <c r="U1554" s="10">
        <v>0</v>
      </c>
      <c r="V1554" s="7">
        <v>0.42199999999999999</v>
      </c>
      <c r="W1554" s="10">
        <v>0</v>
      </c>
      <c r="X1554" s="7">
        <v>0.42199999999999999</v>
      </c>
    </row>
    <row r="1555" spans="1:24" x14ac:dyDescent="0.3">
      <c r="A1555" s="25">
        <v>1549</v>
      </c>
      <c r="B1555" s="35" t="s">
        <v>17</v>
      </c>
      <c r="C1555" s="28">
        <v>20</v>
      </c>
      <c r="D1555" s="28" t="s">
        <v>76</v>
      </c>
      <c r="E1555" s="28" t="s">
        <v>19</v>
      </c>
      <c r="F1555" s="28" t="s">
        <v>23</v>
      </c>
      <c r="G1555" s="29">
        <v>0</v>
      </c>
      <c r="H1555" s="28">
        <v>0</v>
      </c>
      <c r="I1555" s="36">
        <v>0</v>
      </c>
      <c r="J1555" s="6">
        <v>0</v>
      </c>
      <c r="K1555" s="10">
        <v>8</v>
      </c>
      <c r="L1555" s="7">
        <v>0.33</v>
      </c>
      <c r="M1555" s="10" t="s">
        <v>21</v>
      </c>
      <c r="N1555" s="7">
        <v>0.48199999999999998</v>
      </c>
      <c r="O1555" s="10">
        <v>72</v>
      </c>
      <c r="P1555" s="7">
        <v>0.42199999999999999</v>
      </c>
      <c r="Q1555" s="10" t="s">
        <v>17</v>
      </c>
      <c r="R1555" s="7">
        <v>0.42199999999999999</v>
      </c>
      <c r="S1555" s="10" t="s">
        <v>19</v>
      </c>
      <c r="T1555" s="7">
        <v>0.42199999999999999</v>
      </c>
      <c r="U1555" s="10">
        <v>0</v>
      </c>
      <c r="V1555" s="7">
        <v>0.42199999999999999</v>
      </c>
      <c r="W1555" s="10">
        <v>0</v>
      </c>
      <c r="X1555" s="7">
        <v>0.42199999999999999</v>
      </c>
    </row>
    <row r="1556" spans="1:24" x14ac:dyDescent="0.3">
      <c r="A1556" s="25">
        <v>1550</v>
      </c>
      <c r="B1556" s="35" t="s">
        <v>17</v>
      </c>
      <c r="C1556" s="28">
        <v>22</v>
      </c>
      <c r="D1556" s="28" t="s">
        <v>75</v>
      </c>
      <c r="E1556" s="28" t="s">
        <v>19</v>
      </c>
      <c r="F1556" s="28" t="s">
        <v>23</v>
      </c>
      <c r="G1556" s="29">
        <v>0</v>
      </c>
      <c r="H1556" s="28">
        <v>0</v>
      </c>
      <c r="I1556" s="36">
        <v>0</v>
      </c>
      <c r="J1556" s="6">
        <v>0</v>
      </c>
      <c r="K1556" s="10">
        <v>8</v>
      </c>
      <c r="L1556" s="7">
        <v>0.35799999999999998</v>
      </c>
      <c r="M1556" s="10" t="s">
        <v>21</v>
      </c>
      <c r="N1556" s="7">
        <v>0.48199999999999998</v>
      </c>
      <c r="O1556" s="10">
        <v>72</v>
      </c>
      <c r="P1556" s="7">
        <v>0.42199999999999999</v>
      </c>
      <c r="Q1556" s="10" t="s">
        <v>17</v>
      </c>
      <c r="R1556" s="7">
        <v>0.42199999999999999</v>
      </c>
      <c r="S1556" s="10" t="s">
        <v>19</v>
      </c>
      <c r="T1556" s="7">
        <v>0.42199999999999999</v>
      </c>
      <c r="U1556" s="10">
        <v>0</v>
      </c>
      <c r="V1556" s="7">
        <v>0.42199999999999999</v>
      </c>
      <c r="W1556" s="10">
        <v>0</v>
      </c>
      <c r="X1556" s="7">
        <v>0.42199999999999999</v>
      </c>
    </row>
    <row r="1557" spans="1:24" x14ac:dyDescent="0.3">
      <c r="A1557" s="25">
        <v>1551</v>
      </c>
      <c r="B1557" s="35" t="s">
        <v>17</v>
      </c>
      <c r="C1557" s="28">
        <v>27</v>
      </c>
      <c r="D1557" s="28" t="s">
        <v>57</v>
      </c>
      <c r="E1557" s="28" t="s">
        <v>19</v>
      </c>
      <c r="F1557" s="28" t="s">
        <v>23</v>
      </c>
      <c r="G1557" s="29">
        <v>0</v>
      </c>
      <c r="H1557" s="28">
        <v>0</v>
      </c>
      <c r="I1557" s="36">
        <v>0</v>
      </c>
      <c r="J1557" s="6">
        <v>0</v>
      </c>
      <c r="K1557" s="10">
        <v>8</v>
      </c>
      <c r="L1557" s="7">
        <v>0.33</v>
      </c>
      <c r="M1557" s="10" t="s">
        <v>21</v>
      </c>
      <c r="N1557" s="7">
        <v>0.48199999999999998</v>
      </c>
      <c r="O1557" s="10">
        <v>72</v>
      </c>
      <c r="P1557" s="7">
        <v>0.42199999999999999</v>
      </c>
      <c r="Q1557" s="10" t="s">
        <v>17</v>
      </c>
      <c r="R1557" s="7">
        <v>0.42199999999999999</v>
      </c>
      <c r="S1557" s="10" t="s">
        <v>19</v>
      </c>
      <c r="T1557" s="7">
        <v>0.42199999999999999</v>
      </c>
      <c r="U1557" s="10">
        <v>0</v>
      </c>
      <c r="V1557" s="7">
        <v>0.42199999999999999</v>
      </c>
      <c r="W1557" s="10">
        <v>0</v>
      </c>
      <c r="X1557" s="7">
        <v>0.42199999999999999</v>
      </c>
    </row>
    <row r="1558" spans="1:24" x14ac:dyDescent="0.3">
      <c r="A1558" s="25">
        <v>1552</v>
      </c>
      <c r="B1558" s="35" t="s">
        <v>17</v>
      </c>
      <c r="C1558" s="28">
        <v>36</v>
      </c>
      <c r="D1558" s="28" t="s">
        <v>57</v>
      </c>
      <c r="E1558" s="28" t="s">
        <v>34</v>
      </c>
      <c r="F1558" s="28" t="s">
        <v>43</v>
      </c>
      <c r="G1558" s="29">
        <v>0</v>
      </c>
      <c r="H1558" s="28">
        <v>0</v>
      </c>
      <c r="I1558" s="36">
        <v>0</v>
      </c>
      <c r="J1558" s="6">
        <v>0</v>
      </c>
      <c r="K1558" s="10">
        <v>8</v>
      </c>
      <c r="L1558" s="7">
        <v>0.30399999999999999</v>
      </c>
      <c r="M1558" s="10" t="s">
        <v>21</v>
      </c>
      <c r="N1558" s="7">
        <v>0.49399999999999999</v>
      </c>
      <c r="O1558" s="10">
        <v>72</v>
      </c>
      <c r="P1558" s="7">
        <v>0.374</v>
      </c>
      <c r="Q1558" s="10" t="s">
        <v>17</v>
      </c>
      <c r="R1558" s="7">
        <v>0.374</v>
      </c>
      <c r="S1558" s="10" t="s">
        <v>19</v>
      </c>
      <c r="T1558" s="7">
        <v>0.42199999999999999</v>
      </c>
      <c r="U1558" s="10">
        <v>0</v>
      </c>
      <c r="V1558" s="7">
        <v>0.42199999999999999</v>
      </c>
      <c r="W1558" s="10">
        <v>0</v>
      </c>
      <c r="X1558" s="7">
        <v>0.42199999999999999</v>
      </c>
    </row>
    <row r="1559" spans="1:24" x14ac:dyDescent="0.3">
      <c r="A1559" s="25">
        <v>1553</v>
      </c>
      <c r="B1559" s="35" t="s">
        <v>17</v>
      </c>
      <c r="C1559" s="28">
        <v>48</v>
      </c>
      <c r="D1559" s="28" t="s">
        <v>75</v>
      </c>
      <c r="E1559" s="28" t="s">
        <v>19</v>
      </c>
      <c r="F1559" s="28" t="s">
        <v>23</v>
      </c>
      <c r="G1559" s="29">
        <v>0</v>
      </c>
      <c r="H1559" s="28">
        <v>0</v>
      </c>
      <c r="I1559" s="36">
        <v>0</v>
      </c>
      <c r="J1559" s="6">
        <v>0</v>
      </c>
      <c r="K1559" s="10">
        <v>8</v>
      </c>
      <c r="L1559" s="7">
        <v>0.35799999999999998</v>
      </c>
      <c r="M1559" s="10" t="s">
        <v>21</v>
      </c>
      <c r="N1559" s="7">
        <v>0.48199999999999998</v>
      </c>
      <c r="O1559" s="10">
        <v>72</v>
      </c>
      <c r="P1559" s="7">
        <v>0.42199999999999999</v>
      </c>
      <c r="Q1559" s="10" t="s">
        <v>17</v>
      </c>
      <c r="R1559" s="7">
        <v>0.42199999999999999</v>
      </c>
      <c r="S1559" s="10" t="s">
        <v>19</v>
      </c>
      <c r="T1559" s="7">
        <v>0.42199999999999999</v>
      </c>
      <c r="U1559" s="10">
        <v>0</v>
      </c>
      <c r="V1559" s="7">
        <v>0.42199999999999999</v>
      </c>
      <c r="W1559" s="10">
        <v>0</v>
      </c>
      <c r="X1559" s="7">
        <v>0.42199999999999999</v>
      </c>
    </row>
    <row r="1560" spans="1:24" x14ac:dyDescent="0.3">
      <c r="A1560" s="25">
        <v>1554</v>
      </c>
      <c r="B1560" s="35" t="s">
        <v>17</v>
      </c>
      <c r="C1560" s="28">
        <v>38</v>
      </c>
      <c r="D1560" s="28" t="s">
        <v>57</v>
      </c>
      <c r="E1560" s="28" t="s">
        <v>19</v>
      </c>
      <c r="F1560" s="28" t="s">
        <v>23</v>
      </c>
      <c r="G1560" s="29">
        <v>0</v>
      </c>
      <c r="H1560" s="28">
        <v>0</v>
      </c>
      <c r="I1560" s="36">
        <v>0</v>
      </c>
      <c r="J1560" s="6">
        <v>0</v>
      </c>
      <c r="K1560" s="10">
        <v>8</v>
      </c>
      <c r="L1560" s="7">
        <v>0.33</v>
      </c>
      <c r="M1560" s="10" t="s">
        <v>21</v>
      </c>
      <c r="N1560" s="7">
        <v>0.48199999999999998</v>
      </c>
      <c r="O1560" s="10">
        <v>72</v>
      </c>
      <c r="P1560" s="7">
        <v>0.42199999999999999</v>
      </c>
      <c r="Q1560" s="10" t="s">
        <v>17</v>
      </c>
      <c r="R1560" s="7">
        <v>0.42199999999999999</v>
      </c>
      <c r="S1560" s="10" t="s">
        <v>19</v>
      </c>
      <c r="T1560" s="7">
        <v>0.42199999999999999</v>
      </c>
      <c r="U1560" s="10">
        <v>0</v>
      </c>
      <c r="V1560" s="7">
        <v>0.42199999999999999</v>
      </c>
      <c r="W1560" s="10">
        <v>0</v>
      </c>
      <c r="X1560" s="7">
        <v>0.42199999999999999</v>
      </c>
    </row>
    <row r="1561" spans="1:24" x14ac:dyDescent="0.3">
      <c r="A1561" s="25">
        <v>1555</v>
      </c>
      <c r="B1561" s="35" t="s">
        <v>17</v>
      </c>
      <c r="C1561" s="28">
        <v>24</v>
      </c>
      <c r="D1561" s="28" t="s">
        <v>57</v>
      </c>
      <c r="E1561" s="28" t="s">
        <v>34</v>
      </c>
      <c r="F1561" s="28" t="s">
        <v>45</v>
      </c>
      <c r="G1561" s="29">
        <v>0</v>
      </c>
      <c r="H1561" s="28">
        <v>0</v>
      </c>
      <c r="I1561" s="36">
        <v>0</v>
      </c>
      <c r="J1561" s="6">
        <v>2E-3</v>
      </c>
      <c r="K1561" s="10">
        <v>8</v>
      </c>
      <c r="L1561" s="7">
        <v>0.30399999999999999</v>
      </c>
      <c r="M1561" s="10" t="s">
        <v>21</v>
      </c>
      <c r="N1561" s="7">
        <v>0.49399999999999999</v>
      </c>
      <c r="O1561" s="10">
        <v>72</v>
      </c>
      <c r="P1561" s="7">
        <v>0.374</v>
      </c>
      <c r="Q1561" s="10" t="s">
        <v>17</v>
      </c>
      <c r="R1561" s="7">
        <v>0.374</v>
      </c>
      <c r="S1561" s="10" t="s">
        <v>19</v>
      </c>
      <c r="T1561" s="7">
        <v>0.42199999999999999</v>
      </c>
      <c r="U1561" s="10">
        <v>0</v>
      </c>
      <c r="V1561" s="7">
        <v>0.42199999999999999</v>
      </c>
      <c r="W1561" s="10">
        <v>0</v>
      </c>
      <c r="X1561" s="7">
        <v>0.42199999999999999</v>
      </c>
    </row>
    <row r="1562" spans="1:24" x14ac:dyDescent="0.3">
      <c r="A1562" s="25">
        <v>1556</v>
      </c>
      <c r="B1562" s="35" t="s">
        <v>17</v>
      </c>
      <c r="C1562" s="28">
        <v>33</v>
      </c>
      <c r="D1562" s="28" t="s">
        <v>75</v>
      </c>
      <c r="E1562" s="28" t="s">
        <v>19</v>
      </c>
      <c r="F1562" s="28" t="s">
        <v>23</v>
      </c>
      <c r="G1562" s="29">
        <v>0</v>
      </c>
      <c r="H1562" s="28">
        <v>0</v>
      </c>
      <c r="I1562" s="36">
        <v>0</v>
      </c>
      <c r="J1562" s="6">
        <v>0</v>
      </c>
      <c r="K1562" s="10">
        <v>8</v>
      </c>
      <c r="L1562" s="7">
        <v>0.35799999999999998</v>
      </c>
      <c r="M1562" s="10" t="s">
        <v>21</v>
      </c>
      <c r="N1562" s="7">
        <v>0.48199999999999998</v>
      </c>
      <c r="O1562" s="10">
        <v>72</v>
      </c>
      <c r="P1562" s="7">
        <v>0.42199999999999999</v>
      </c>
      <c r="Q1562" s="10" t="s">
        <v>17</v>
      </c>
      <c r="R1562" s="7">
        <v>0.42199999999999999</v>
      </c>
      <c r="S1562" s="10" t="s">
        <v>19</v>
      </c>
      <c r="T1562" s="7">
        <v>0.42199999999999999</v>
      </c>
      <c r="U1562" s="10">
        <v>0</v>
      </c>
      <c r="V1562" s="7">
        <v>0.42199999999999999</v>
      </c>
      <c r="W1562" s="10">
        <v>0</v>
      </c>
      <c r="X1562" s="7">
        <v>0.42199999999999999</v>
      </c>
    </row>
    <row r="1563" spans="1:24" x14ac:dyDescent="0.3">
      <c r="A1563" s="25">
        <v>1557</v>
      </c>
      <c r="B1563" s="35" t="s">
        <v>17</v>
      </c>
      <c r="C1563" s="28">
        <v>41</v>
      </c>
      <c r="D1563" s="28" t="s">
        <v>57</v>
      </c>
      <c r="E1563" s="28" t="s">
        <v>19</v>
      </c>
      <c r="F1563" s="28" t="s">
        <v>23</v>
      </c>
      <c r="G1563" s="29">
        <v>0</v>
      </c>
      <c r="H1563" s="28">
        <v>0</v>
      </c>
      <c r="I1563" s="36">
        <v>0</v>
      </c>
      <c r="J1563" s="6">
        <v>0</v>
      </c>
      <c r="K1563" s="10">
        <v>8</v>
      </c>
      <c r="L1563" s="7">
        <v>0.33</v>
      </c>
      <c r="M1563" s="10" t="s">
        <v>21</v>
      </c>
      <c r="N1563" s="7">
        <v>0.48199999999999998</v>
      </c>
      <c r="O1563" s="10">
        <v>72</v>
      </c>
      <c r="P1563" s="7">
        <v>0.42199999999999999</v>
      </c>
      <c r="Q1563" s="10" t="s">
        <v>17</v>
      </c>
      <c r="R1563" s="7">
        <v>0.42199999999999999</v>
      </c>
      <c r="S1563" s="10" t="s">
        <v>19</v>
      </c>
      <c r="T1563" s="7">
        <v>0.42199999999999999</v>
      </c>
      <c r="U1563" s="10">
        <v>0</v>
      </c>
      <c r="V1563" s="7">
        <v>0.42199999999999999</v>
      </c>
      <c r="W1563" s="10">
        <v>0</v>
      </c>
      <c r="X1563" s="7">
        <v>0.42199999999999999</v>
      </c>
    </row>
    <row r="1564" spans="1:24" x14ac:dyDescent="0.3">
      <c r="A1564" s="25">
        <v>1558</v>
      </c>
      <c r="B1564" s="35" t="s">
        <v>17</v>
      </c>
      <c r="C1564" s="28">
        <v>22</v>
      </c>
      <c r="D1564" s="28" t="s">
        <v>57</v>
      </c>
      <c r="E1564" s="28" t="s">
        <v>19</v>
      </c>
      <c r="F1564" s="28" t="s">
        <v>23</v>
      </c>
      <c r="G1564" s="29">
        <v>0</v>
      </c>
      <c r="H1564" s="28">
        <v>0</v>
      </c>
      <c r="I1564" s="36">
        <v>0</v>
      </c>
      <c r="J1564" s="6">
        <v>6.0000000000000001E-3</v>
      </c>
      <c r="K1564" s="10">
        <v>8</v>
      </c>
      <c r="L1564" s="7">
        <v>0.33</v>
      </c>
      <c r="M1564" s="10" t="s">
        <v>21</v>
      </c>
      <c r="N1564" s="7">
        <v>0.48199999999999998</v>
      </c>
      <c r="O1564" s="10">
        <v>72</v>
      </c>
      <c r="P1564" s="7">
        <v>0.42199999999999999</v>
      </c>
      <c r="Q1564" s="10" t="s">
        <v>17</v>
      </c>
      <c r="R1564" s="7">
        <v>0.42199999999999999</v>
      </c>
      <c r="S1564" s="10" t="s">
        <v>19</v>
      </c>
      <c r="T1564" s="7">
        <v>0.42199999999999999</v>
      </c>
      <c r="U1564" s="10">
        <v>0</v>
      </c>
      <c r="V1564" s="7">
        <v>0.42199999999999999</v>
      </c>
      <c r="W1564" s="10">
        <v>0</v>
      </c>
      <c r="X1564" s="7">
        <v>0.42199999999999999</v>
      </c>
    </row>
    <row r="1565" spans="1:24" x14ac:dyDescent="0.3">
      <c r="A1565" s="25">
        <v>1559</v>
      </c>
      <c r="B1565" s="35" t="s">
        <v>17</v>
      </c>
      <c r="C1565" s="28">
        <v>44</v>
      </c>
      <c r="D1565" s="28" t="s">
        <v>57</v>
      </c>
      <c r="E1565" s="28" t="s">
        <v>19</v>
      </c>
      <c r="F1565" s="28" t="s">
        <v>23</v>
      </c>
      <c r="G1565" s="29">
        <v>0</v>
      </c>
      <c r="H1565" s="28">
        <v>0</v>
      </c>
      <c r="I1565" s="36">
        <v>0</v>
      </c>
      <c r="J1565" s="6">
        <v>4.0000000000000001E-3</v>
      </c>
      <c r="K1565" s="10">
        <v>8</v>
      </c>
      <c r="L1565" s="7">
        <v>0.33</v>
      </c>
      <c r="M1565" s="10" t="s">
        <v>21</v>
      </c>
      <c r="N1565" s="7">
        <v>0.48199999999999998</v>
      </c>
      <c r="O1565" s="10">
        <v>72</v>
      </c>
      <c r="P1565" s="7">
        <v>0.42199999999999999</v>
      </c>
      <c r="Q1565" s="10" t="s">
        <v>17</v>
      </c>
      <c r="R1565" s="7">
        <v>0.42199999999999999</v>
      </c>
      <c r="S1565" s="10" t="s">
        <v>19</v>
      </c>
      <c r="T1565" s="7">
        <v>0.42199999999999999</v>
      </c>
      <c r="U1565" s="10">
        <v>0</v>
      </c>
      <c r="V1565" s="7">
        <v>0.42199999999999999</v>
      </c>
      <c r="W1565" s="10">
        <v>0</v>
      </c>
      <c r="X1565" s="7">
        <v>0.42199999999999999</v>
      </c>
    </row>
    <row r="1566" spans="1:24" x14ac:dyDescent="0.3">
      <c r="A1566" s="25">
        <v>1560</v>
      </c>
      <c r="B1566" s="35" t="s">
        <v>17</v>
      </c>
      <c r="C1566" s="28">
        <v>23</v>
      </c>
      <c r="D1566" s="28" t="s">
        <v>75</v>
      </c>
      <c r="E1566" s="28" t="s">
        <v>19</v>
      </c>
      <c r="F1566" s="28" t="s">
        <v>23</v>
      </c>
      <c r="G1566" s="29">
        <v>0</v>
      </c>
      <c r="H1566" s="28">
        <v>0</v>
      </c>
      <c r="I1566" s="36">
        <v>0</v>
      </c>
      <c r="J1566" s="6">
        <v>4.0000000000000001E-3</v>
      </c>
      <c r="K1566" s="10">
        <v>8</v>
      </c>
      <c r="L1566" s="7">
        <v>0.35799999999999998</v>
      </c>
      <c r="M1566" s="10" t="s">
        <v>21</v>
      </c>
      <c r="N1566" s="7">
        <v>0.48199999999999998</v>
      </c>
      <c r="O1566" s="10">
        <v>72</v>
      </c>
      <c r="P1566" s="7">
        <v>0.42199999999999999</v>
      </c>
      <c r="Q1566" s="10" t="s">
        <v>17</v>
      </c>
      <c r="R1566" s="7">
        <v>0.42199999999999999</v>
      </c>
      <c r="S1566" s="10" t="s">
        <v>19</v>
      </c>
      <c r="T1566" s="7">
        <v>0.42199999999999999</v>
      </c>
      <c r="U1566" s="10">
        <v>0</v>
      </c>
      <c r="V1566" s="7">
        <v>0.42199999999999999</v>
      </c>
      <c r="W1566" s="10">
        <v>0</v>
      </c>
      <c r="X1566" s="7">
        <v>0.42199999999999999</v>
      </c>
    </row>
    <row r="1567" spans="1:24" x14ac:dyDescent="0.3">
      <c r="A1567" s="25">
        <v>1561</v>
      </c>
      <c r="B1567" s="35" t="s">
        <v>17</v>
      </c>
      <c r="C1567" s="28">
        <v>23</v>
      </c>
      <c r="D1567" s="28" t="s">
        <v>75</v>
      </c>
      <c r="E1567" s="28" t="s">
        <v>19</v>
      </c>
      <c r="F1567" s="28" t="s">
        <v>23</v>
      </c>
      <c r="G1567" s="29">
        <v>0</v>
      </c>
      <c r="H1567" s="28">
        <v>0</v>
      </c>
      <c r="I1567" s="36">
        <v>0</v>
      </c>
      <c r="J1567" s="6">
        <v>4.0000000000000001E-3</v>
      </c>
      <c r="K1567" s="10">
        <v>8</v>
      </c>
      <c r="L1567" s="7">
        <v>0.35799999999999998</v>
      </c>
      <c r="M1567" s="10" t="s">
        <v>21</v>
      </c>
      <c r="N1567" s="7">
        <v>0.48199999999999998</v>
      </c>
      <c r="O1567" s="10">
        <v>72</v>
      </c>
      <c r="P1567" s="7">
        <v>0.42199999999999999</v>
      </c>
      <c r="Q1567" s="10" t="s">
        <v>17</v>
      </c>
      <c r="R1567" s="7">
        <v>0.42199999999999999</v>
      </c>
      <c r="S1567" s="10" t="s">
        <v>19</v>
      </c>
      <c r="T1567" s="7">
        <v>0.42199999999999999</v>
      </c>
      <c r="U1567" s="10">
        <v>0</v>
      </c>
      <c r="V1567" s="7">
        <v>0.42199999999999999</v>
      </c>
      <c r="W1567" s="10">
        <v>0</v>
      </c>
      <c r="X1567" s="7">
        <v>0.42199999999999999</v>
      </c>
    </row>
    <row r="1568" spans="1:24" x14ac:dyDescent="0.3">
      <c r="A1568" s="25">
        <v>1562</v>
      </c>
      <c r="B1568" s="35" t="s">
        <v>17</v>
      </c>
      <c r="C1568" s="28">
        <v>39</v>
      </c>
      <c r="D1568" s="28" t="s">
        <v>75</v>
      </c>
      <c r="E1568" s="28" t="s">
        <v>19</v>
      </c>
      <c r="F1568" s="28" t="s">
        <v>23</v>
      </c>
      <c r="G1568" s="29">
        <v>0</v>
      </c>
      <c r="H1568" s="28">
        <v>0</v>
      </c>
      <c r="I1568" s="36">
        <v>0</v>
      </c>
      <c r="J1568" s="6">
        <v>0</v>
      </c>
      <c r="K1568" s="10">
        <v>8</v>
      </c>
      <c r="L1568" s="7">
        <v>0.35799999999999998</v>
      </c>
      <c r="M1568" s="10" t="s">
        <v>21</v>
      </c>
      <c r="N1568" s="7">
        <v>0.48199999999999998</v>
      </c>
      <c r="O1568" s="10">
        <v>72</v>
      </c>
      <c r="P1568" s="7">
        <v>0.42199999999999999</v>
      </c>
      <c r="Q1568" s="10" t="s">
        <v>17</v>
      </c>
      <c r="R1568" s="7">
        <v>0.42199999999999999</v>
      </c>
      <c r="S1568" s="10" t="s">
        <v>19</v>
      </c>
      <c r="T1568" s="7">
        <v>0.42199999999999999</v>
      </c>
      <c r="U1568" s="10">
        <v>0</v>
      </c>
      <c r="V1568" s="7">
        <v>0.42199999999999999</v>
      </c>
      <c r="W1568" s="10">
        <v>0</v>
      </c>
      <c r="X1568" s="7">
        <v>0.42199999999999999</v>
      </c>
    </row>
    <row r="1569" spans="1:24" x14ac:dyDescent="0.3">
      <c r="A1569" s="25">
        <v>1563</v>
      </c>
      <c r="B1569" s="35" t="s">
        <v>17</v>
      </c>
      <c r="C1569" s="28">
        <v>39</v>
      </c>
      <c r="D1569" s="28" t="s">
        <v>75</v>
      </c>
      <c r="E1569" s="28" t="s">
        <v>19</v>
      </c>
      <c r="F1569" s="28" t="s">
        <v>46</v>
      </c>
      <c r="G1569" s="29">
        <v>0</v>
      </c>
      <c r="H1569" s="28">
        <v>0</v>
      </c>
      <c r="I1569" s="36">
        <v>0</v>
      </c>
      <c r="J1569" s="6">
        <v>0</v>
      </c>
      <c r="K1569" s="10">
        <v>8</v>
      </c>
      <c r="L1569" s="7">
        <v>0.35799999999999998</v>
      </c>
      <c r="M1569" s="10" t="s">
        <v>21</v>
      </c>
      <c r="N1569" s="7">
        <v>0.48199999999999998</v>
      </c>
      <c r="O1569" s="10">
        <v>72</v>
      </c>
      <c r="P1569" s="7">
        <v>0.42199999999999999</v>
      </c>
      <c r="Q1569" s="10" t="s">
        <v>17</v>
      </c>
      <c r="R1569" s="7">
        <v>0.42199999999999999</v>
      </c>
      <c r="S1569" s="10" t="s">
        <v>19</v>
      </c>
      <c r="T1569" s="7">
        <v>0.42199999999999999</v>
      </c>
      <c r="U1569" s="10">
        <v>0</v>
      </c>
      <c r="V1569" s="7">
        <v>0.42199999999999999</v>
      </c>
      <c r="W1569" s="10">
        <v>0</v>
      </c>
      <c r="X1569" s="7">
        <v>0.42199999999999999</v>
      </c>
    </row>
    <row r="1570" spans="1:24" x14ac:dyDescent="0.3">
      <c r="A1570" s="25">
        <v>1564</v>
      </c>
      <c r="B1570" s="35" t="s">
        <v>17</v>
      </c>
      <c r="C1570" s="28">
        <v>48</v>
      </c>
      <c r="D1570" s="28" t="s">
        <v>75</v>
      </c>
      <c r="E1570" s="28" t="s">
        <v>19</v>
      </c>
      <c r="F1570" s="28" t="s">
        <v>23</v>
      </c>
      <c r="G1570" s="29">
        <v>0</v>
      </c>
      <c r="H1570" s="28">
        <v>0</v>
      </c>
      <c r="I1570" s="36">
        <v>0</v>
      </c>
      <c r="J1570" s="6">
        <v>0</v>
      </c>
      <c r="K1570" s="10">
        <v>8</v>
      </c>
      <c r="L1570" s="7">
        <v>0.35799999999999998</v>
      </c>
      <c r="M1570" s="10" t="s">
        <v>21</v>
      </c>
      <c r="N1570" s="7">
        <v>0.48199999999999998</v>
      </c>
      <c r="O1570" s="10">
        <v>72</v>
      </c>
      <c r="P1570" s="7">
        <v>0.42199999999999999</v>
      </c>
      <c r="Q1570" s="10" t="s">
        <v>17</v>
      </c>
      <c r="R1570" s="7">
        <v>0.42199999999999999</v>
      </c>
      <c r="S1570" s="10" t="s">
        <v>19</v>
      </c>
      <c r="T1570" s="7">
        <v>0.42199999999999999</v>
      </c>
      <c r="U1570" s="10">
        <v>0</v>
      </c>
      <c r="V1570" s="7">
        <v>0.42199999999999999</v>
      </c>
      <c r="W1570" s="10">
        <v>0</v>
      </c>
      <c r="X1570" s="7">
        <v>0.42199999999999999</v>
      </c>
    </row>
    <row r="1571" spans="1:24" x14ac:dyDescent="0.3">
      <c r="A1571" s="25">
        <v>1565</v>
      </c>
      <c r="B1571" s="35" t="s">
        <v>17</v>
      </c>
      <c r="C1571" s="28">
        <v>23</v>
      </c>
      <c r="D1571" s="28" t="s">
        <v>57</v>
      </c>
      <c r="E1571" s="28" t="s">
        <v>19</v>
      </c>
      <c r="F1571" s="28" t="s">
        <v>23</v>
      </c>
      <c r="G1571" s="29">
        <v>0</v>
      </c>
      <c r="H1571" s="28">
        <v>0</v>
      </c>
      <c r="I1571" s="36">
        <v>0</v>
      </c>
      <c r="J1571" s="6">
        <v>4.0000000000000001E-3</v>
      </c>
      <c r="K1571" s="10">
        <v>8</v>
      </c>
      <c r="L1571" s="7">
        <v>0.33</v>
      </c>
      <c r="M1571" s="10" t="s">
        <v>21</v>
      </c>
      <c r="N1571" s="7">
        <v>0.48199999999999998</v>
      </c>
      <c r="O1571" s="10">
        <v>72</v>
      </c>
      <c r="P1571" s="7">
        <v>0.42199999999999999</v>
      </c>
      <c r="Q1571" s="10" t="s">
        <v>17</v>
      </c>
      <c r="R1571" s="7">
        <v>0.42199999999999999</v>
      </c>
      <c r="S1571" s="10" t="s">
        <v>19</v>
      </c>
      <c r="T1571" s="7">
        <v>0.42199999999999999</v>
      </c>
      <c r="U1571" s="10">
        <v>0</v>
      </c>
      <c r="V1571" s="7">
        <v>0.42199999999999999</v>
      </c>
      <c r="W1571" s="10">
        <v>0</v>
      </c>
      <c r="X1571" s="7">
        <v>0.42199999999999999</v>
      </c>
    </row>
    <row r="1572" spans="1:24" x14ac:dyDescent="0.3">
      <c r="A1572" s="25">
        <v>1566</v>
      </c>
      <c r="B1572" s="35" t="s">
        <v>17</v>
      </c>
      <c r="C1572" s="28">
        <v>29</v>
      </c>
      <c r="D1572" s="28" t="s">
        <v>75</v>
      </c>
      <c r="E1572" s="28" t="s">
        <v>19</v>
      </c>
      <c r="F1572" s="28" t="s">
        <v>23</v>
      </c>
      <c r="G1572" s="29">
        <v>0</v>
      </c>
      <c r="H1572" s="28">
        <v>0</v>
      </c>
      <c r="I1572" s="36">
        <v>0</v>
      </c>
      <c r="J1572" s="6">
        <v>8.0000000000000002E-3</v>
      </c>
      <c r="K1572" s="10">
        <v>8</v>
      </c>
      <c r="L1572" s="7">
        <v>0.35799999999999998</v>
      </c>
      <c r="M1572" s="10" t="s">
        <v>21</v>
      </c>
      <c r="N1572" s="7">
        <v>0.48199999999999998</v>
      </c>
      <c r="O1572" s="10">
        <v>72</v>
      </c>
      <c r="P1572" s="7">
        <v>0.42199999999999999</v>
      </c>
      <c r="Q1572" s="10" t="s">
        <v>17</v>
      </c>
      <c r="R1572" s="7">
        <v>0.42199999999999999</v>
      </c>
      <c r="S1572" s="10" t="s">
        <v>19</v>
      </c>
      <c r="T1572" s="7">
        <v>0.42199999999999999</v>
      </c>
      <c r="U1572" s="10">
        <v>0</v>
      </c>
      <c r="V1572" s="7">
        <v>0.42199999999999999</v>
      </c>
      <c r="W1572" s="10">
        <v>0</v>
      </c>
      <c r="X1572" s="7">
        <v>0.42199999999999999</v>
      </c>
    </row>
    <row r="1573" spans="1:24" x14ac:dyDescent="0.3">
      <c r="A1573" s="25">
        <v>1567</v>
      </c>
      <c r="B1573" s="35" t="s">
        <v>17</v>
      </c>
      <c r="C1573" s="28">
        <v>34</v>
      </c>
      <c r="D1573" s="28" t="s">
        <v>75</v>
      </c>
      <c r="E1573" s="28" t="s">
        <v>19</v>
      </c>
      <c r="F1573" s="28" t="s">
        <v>23</v>
      </c>
      <c r="G1573" s="29">
        <v>0</v>
      </c>
      <c r="H1573" s="28">
        <v>0</v>
      </c>
      <c r="I1573" s="36">
        <v>0</v>
      </c>
      <c r="J1573" s="6">
        <v>0</v>
      </c>
      <c r="K1573" s="10">
        <v>8</v>
      </c>
      <c r="L1573" s="7">
        <v>0.35799999999999998</v>
      </c>
      <c r="M1573" s="10" t="s">
        <v>21</v>
      </c>
      <c r="N1573" s="7">
        <v>0.48199999999999998</v>
      </c>
      <c r="O1573" s="10">
        <v>72</v>
      </c>
      <c r="P1573" s="7">
        <v>0.42199999999999999</v>
      </c>
      <c r="Q1573" s="10" t="s">
        <v>17</v>
      </c>
      <c r="R1573" s="7">
        <v>0.42199999999999999</v>
      </c>
      <c r="S1573" s="10" t="s">
        <v>19</v>
      </c>
      <c r="T1573" s="7">
        <v>0.42199999999999999</v>
      </c>
      <c r="U1573" s="10">
        <v>0</v>
      </c>
      <c r="V1573" s="7">
        <v>0.42199999999999999</v>
      </c>
      <c r="W1573" s="10">
        <v>0</v>
      </c>
      <c r="X1573" s="7">
        <v>0.42199999999999999</v>
      </c>
    </row>
    <row r="1574" spans="1:24" x14ac:dyDescent="0.3">
      <c r="A1574" s="25">
        <v>1568</v>
      </c>
      <c r="B1574" s="35" t="s">
        <v>17</v>
      </c>
      <c r="C1574" s="28">
        <v>18</v>
      </c>
      <c r="D1574" s="28" t="s">
        <v>57</v>
      </c>
      <c r="E1574" s="28" t="s">
        <v>34</v>
      </c>
      <c r="F1574" s="28" t="s">
        <v>35</v>
      </c>
      <c r="G1574" s="29">
        <v>0</v>
      </c>
      <c r="H1574" s="28">
        <v>0</v>
      </c>
      <c r="I1574" s="36">
        <v>0</v>
      </c>
      <c r="J1574" s="6">
        <v>8.0000000000000002E-3</v>
      </c>
      <c r="K1574" s="10">
        <v>8</v>
      </c>
      <c r="L1574" s="7">
        <v>0.30399999999999999</v>
      </c>
      <c r="M1574" s="10" t="s">
        <v>21</v>
      </c>
      <c r="N1574" s="7">
        <v>0.49399999999999999</v>
      </c>
      <c r="O1574" s="10">
        <v>72</v>
      </c>
      <c r="P1574" s="7">
        <v>0.374</v>
      </c>
      <c r="Q1574" s="10" t="s">
        <v>17</v>
      </c>
      <c r="R1574" s="7">
        <v>0.374</v>
      </c>
      <c r="S1574" s="10" t="s">
        <v>19</v>
      </c>
      <c r="T1574" s="7">
        <v>0.42199999999999999</v>
      </c>
      <c r="U1574" s="10">
        <v>0</v>
      </c>
      <c r="V1574" s="7">
        <v>0.42199999999999999</v>
      </c>
      <c r="W1574" s="10">
        <v>0</v>
      </c>
      <c r="X1574" s="7">
        <v>0.42199999999999999</v>
      </c>
    </row>
    <row r="1575" spans="1:24" x14ac:dyDescent="0.3">
      <c r="A1575" s="25">
        <v>1569</v>
      </c>
      <c r="B1575" s="35" t="s">
        <v>17</v>
      </c>
      <c r="C1575" s="28">
        <v>43</v>
      </c>
      <c r="D1575" s="28" t="s">
        <v>75</v>
      </c>
      <c r="E1575" s="28" t="s">
        <v>34</v>
      </c>
      <c r="F1575" s="28" t="s">
        <v>23</v>
      </c>
      <c r="G1575" s="29">
        <v>0</v>
      </c>
      <c r="H1575" s="28">
        <v>0</v>
      </c>
      <c r="I1575" s="36">
        <v>0</v>
      </c>
      <c r="J1575" s="6">
        <v>2.4E-2</v>
      </c>
      <c r="K1575" s="10">
        <v>8</v>
      </c>
      <c r="L1575" s="7">
        <v>0.318</v>
      </c>
      <c r="M1575" s="10" t="s">
        <v>21</v>
      </c>
      <c r="N1575" s="7">
        <v>0.49399999999999999</v>
      </c>
      <c r="O1575" s="10">
        <v>72</v>
      </c>
      <c r="P1575" s="7">
        <v>0.374</v>
      </c>
      <c r="Q1575" s="10" t="s">
        <v>17</v>
      </c>
      <c r="R1575" s="7">
        <v>0.374</v>
      </c>
      <c r="S1575" s="10" t="s">
        <v>19</v>
      </c>
      <c r="T1575" s="7">
        <v>0.42199999999999999</v>
      </c>
      <c r="U1575" s="10">
        <v>0</v>
      </c>
      <c r="V1575" s="7">
        <v>0.42199999999999999</v>
      </c>
      <c r="W1575" s="10">
        <v>0</v>
      </c>
      <c r="X1575" s="7">
        <v>0.42199999999999999</v>
      </c>
    </row>
    <row r="1576" spans="1:24" x14ac:dyDescent="0.3">
      <c r="A1576" s="25">
        <v>1570</v>
      </c>
      <c r="B1576" s="35" t="s">
        <v>17</v>
      </c>
      <c r="C1576" s="28">
        <v>25</v>
      </c>
      <c r="D1576" s="28" t="s">
        <v>77</v>
      </c>
      <c r="E1576" s="28" t="s">
        <v>19</v>
      </c>
      <c r="F1576" s="28" t="s">
        <v>23</v>
      </c>
      <c r="G1576" s="29">
        <v>0</v>
      </c>
      <c r="H1576" s="28">
        <v>0</v>
      </c>
      <c r="I1576" s="36">
        <v>0</v>
      </c>
      <c r="J1576" s="6">
        <v>0.76200000000000001</v>
      </c>
      <c r="K1576" s="10">
        <v>8</v>
      </c>
      <c r="L1576" s="7">
        <v>0.72799999999999998</v>
      </c>
      <c r="M1576" s="10" t="s">
        <v>21</v>
      </c>
      <c r="N1576" s="7">
        <v>0.48199999999999998</v>
      </c>
      <c r="O1576" s="10">
        <v>72</v>
      </c>
      <c r="P1576" s="7">
        <v>0.42199999999999999</v>
      </c>
      <c r="Q1576" s="10" t="s">
        <v>17</v>
      </c>
      <c r="R1576" s="7">
        <v>0.42199999999999999</v>
      </c>
      <c r="S1576" s="10" t="s">
        <v>19</v>
      </c>
      <c r="T1576" s="7">
        <v>0.42199999999999999</v>
      </c>
      <c r="U1576" s="10">
        <v>0</v>
      </c>
      <c r="V1576" s="7">
        <v>0.42199999999999999</v>
      </c>
      <c r="W1576" s="10">
        <v>0</v>
      </c>
      <c r="X1576" s="7">
        <v>0.42199999999999999</v>
      </c>
    </row>
    <row r="1577" spans="1:24" x14ac:dyDescent="0.3">
      <c r="A1577" s="25">
        <v>1571</v>
      </c>
      <c r="B1577" s="35" t="s">
        <v>17</v>
      </c>
      <c r="C1577" s="28">
        <v>27</v>
      </c>
      <c r="D1577" s="28" t="s">
        <v>77</v>
      </c>
      <c r="E1577" s="28" t="s">
        <v>19</v>
      </c>
      <c r="F1577" s="28" t="s">
        <v>23</v>
      </c>
      <c r="G1577" s="29">
        <v>0</v>
      </c>
      <c r="H1577" s="28">
        <v>0</v>
      </c>
      <c r="I1577" s="36">
        <v>0</v>
      </c>
      <c r="J1577" s="6">
        <v>0.77200000000000002</v>
      </c>
      <c r="K1577" s="10">
        <v>8</v>
      </c>
      <c r="L1577" s="7">
        <v>0.72799999999999998</v>
      </c>
      <c r="M1577" s="10" t="s">
        <v>21</v>
      </c>
      <c r="N1577" s="7">
        <v>0.48199999999999998</v>
      </c>
      <c r="O1577" s="10">
        <v>72</v>
      </c>
      <c r="P1577" s="7">
        <v>0.42199999999999999</v>
      </c>
      <c r="Q1577" s="10" t="s">
        <v>17</v>
      </c>
      <c r="R1577" s="7">
        <v>0.42199999999999999</v>
      </c>
      <c r="S1577" s="10" t="s">
        <v>19</v>
      </c>
      <c r="T1577" s="7">
        <v>0.42199999999999999</v>
      </c>
      <c r="U1577" s="10">
        <v>0</v>
      </c>
      <c r="V1577" s="7">
        <v>0.42199999999999999</v>
      </c>
      <c r="W1577" s="10">
        <v>0</v>
      </c>
      <c r="X1577" s="7">
        <v>0.42199999999999999</v>
      </c>
    </row>
    <row r="1578" spans="1:24" x14ac:dyDescent="0.3">
      <c r="A1578" s="25">
        <v>1572</v>
      </c>
      <c r="B1578" s="35" t="s">
        <v>17</v>
      </c>
      <c r="C1578" s="28">
        <v>27</v>
      </c>
      <c r="D1578" s="28" t="s">
        <v>75</v>
      </c>
      <c r="E1578" s="28" t="s">
        <v>34</v>
      </c>
      <c r="F1578" s="28" t="s">
        <v>23</v>
      </c>
      <c r="G1578" s="29">
        <v>0</v>
      </c>
      <c r="H1578" s="28">
        <v>0</v>
      </c>
      <c r="I1578" s="36">
        <v>0</v>
      </c>
      <c r="J1578" s="6">
        <v>4.0000000000000001E-3</v>
      </c>
      <c r="K1578" s="10">
        <v>8</v>
      </c>
      <c r="L1578" s="7">
        <v>0.318</v>
      </c>
      <c r="M1578" s="10" t="s">
        <v>21</v>
      </c>
      <c r="N1578" s="7">
        <v>0.49399999999999999</v>
      </c>
      <c r="O1578" s="10">
        <v>72</v>
      </c>
      <c r="P1578" s="7">
        <v>0.374</v>
      </c>
      <c r="Q1578" s="10" t="s">
        <v>17</v>
      </c>
      <c r="R1578" s="7">
        <v>0.374</v>
      </c>
      <c r="S1578" s="10" t="s">
        <v>19</v>
      </c>
      <c r="T1578" s="7">
        <v>0.42199999999999999</v>
      </c>
      <c r="U1578" s="10">
        <v>0</v>
      </c>
      <c r="V1578" s="7">
        <v>0.42199999999999999</v>
      </c>
      <c r="W1578" s="10">
        <v>0</v>
      </c>
      <c r="X1578" s="7">
        <v>0.42199999999999999</v>
      </c>
    </row>
    <row r="1579" spans="1:24" x14ac:dyDescent="0.3">
      <c r="A1579" s="25">
        <v>1573</v>
      </c>
      <c r="B1579" s="35" t="s">
        <v>17</v>
      </c>
      <c r="C1579" s="28">
        <v>33</v>
      </c>
      <c r="D1579" s="28" t="s">
        <v>57</v>
      </c>
      <c r="E1579" s="28" t="s">
        <v>19</v>
      </c>
      <c r="F1579" s="28" t="s">
        <v>23</v>
      </c>
      <c r="G1579" s="29">
        <v>0</v>
      </c>
      <c r="H1579" s="28">
        <v>0</v>
      </c>
      <c r="I1579" s="36">
        <v>0</v>
      </c>
      <c r="J1579" s="6">
        <v>0</v>
      </c>
      <c r="K1579" s="10">
        <v>8</v>
      </c>
      <c r="L1579" s="7">
        <v>0.33</v>
      </c>
      <c r="M1579" s="10" t="s">
        <v>21</v>
      </c>
      <c r="N1579" s="7">
        <v>0.48199999999999998</v>
      </c>
      <c r="O1579" s="10">
        <v>72</v>
      </c>
      <c r="P1579" s="7">
        <v>0.42199999999999999</v>
      </c>
      <c r="Q1579" s="10" t="s">
        <v>17</v>
      </c>
      <c r="R1579" s="7">
        <v>0.42199999999999999</v>
      </c>
      <c r="S1579" s="10" t="s">
        <v>19</v>
      </c>
      <c r="T1579" s="7">
        <v>0.42199999999999999</v>
      </c>
      <c r="U1579" s="10">
        <v>0</v>
      </c>
      <c r="V1579" s="7">
        <v>0.42199999999999999</v>
      </c>
      <c r="W1579" s="10">
        <v>0</v>
      </c>
      <c r="X1579" s="7">
        <v>0.42199999999999999</v>
      </c>
    </row>
    <row r="1580" spans="1:24" x14ac:dyDescent="0.3">
      <c r="A1580" s="25">
        <v>1574</v>
      </c>
      <c r="B1580" s="35" t="s">
        <v>17</v>
      </c>
      <c r="C1580" s="28">
        <v>38</v>
      </c>
      <c r="D1580" s="28" t="s">
        <v>75</v>
      </c>
      <c r="E1580" s="28" t="s">
        <v>34</v>
      </c>
      <c r="F1580" s="28" t="s">
        <v>23</v>
      </c>
      <c r="G1580" s="29">
        <v>0</v>
      </c>
      <c r="H1580" s="28">
        <v>0</v>
      </c>
      <c r="I1580" s="36">
        <v>0</v>
      </c>
      <c r="J1580" s="6">
        <v>0</v>
      </c>
      <c r="K1580" s="10">
        <v>8</v>
      </c>
      <c r="L1580" s="7">
        <v>0.318</v>
      </c>
      <c r="M1580" s="10" t="s">
        <v>21</v>
      </c>
      <c r="N1580" s="7">
        <v>0.49399999999999999</v>
      </c>
      <c r="O1580" s="10">
        <v>72</v>
      </c>
      <c r="P1580" s="7">
        <v>0.374</v>
      </c>
      <c r="Q1580" s="10" t="s">
        <v>17</v>
      </c>
      <c r="R1580" s="7">
        <v>0.374</v>
      </c>
      <c r="S1580" s="10" t="s">
        <v>19</v>
      </c>
      <c r="T1580" s="7">
        <v>0.42199999999999999</v>
      </c>
      <c r="U1580" s="10">
        <v>0</v>
      </c>
      <c r="V1580" s="7">
        <v>0.42199999999999999</v>
      </c>
      <c r="W1580" s="10">
        <v>0</v>
      </c>
      <c r="X1580" s="7">
        <v>0.42199999999999999</v>
      </c>
    </row>
    <row r="1581" spans="1:24" x14ac:dyDescent="0.3">
      <c r="A1581" s="25">
        <v>1575</v>
      </c>
      <c r="B1581" s="35" t="s">
        <v>17</v>
      </c>
      <c r="C1581" s="28">
        <v>22</v>
      </c>
      <c r="D1581" s="28" t="s">
        <v>75</v>
      </c>
      <c r="E1581" s="28" t="s">
        <v>34</v>
      </c>
      <c r="F1581" s="28" t="s">
        <v>23</v>
      </c>
      <c r="G1581" s="29">
        <v>0</v>
      </c>
      <c r="H1581" s="28">
        <v>0</v>
      </c>
      <c r="I1581" s="36">
        <v>0</v>
      </c>
      <c r="J1581" s="6">
        <v>2.8000000000000001E-2</v>
      </c>
      <c r="K1581" s="10">
        <v>8</v>
      </c>
      <c r="L1581" s="7">
        <v>0.318</v>
      </c>
      <c r="M1581" s="10" t="s">
        <v>21</v>
      </c>
      <c r="N1581" s="7">
        <v>0.49399999999999999</v>
      </c>
      <c r="O1581" s="10">
        <v>72</v>
      </c>
      <c r="P1581" s="7">
        <v>0.374</v>
      </c>
      <c r="Q1581" s="10" t="s">
        <v>17</v>
      </c>
      <c r="R1581" s="7">
        <v>0.374</v>
      </c>
      <c r="S1581" s="10" t="s">
        <v>19</v>
      </c>
      <c r="T1581" s="7">
        <v>0.42199999999999999</v>
      </c>
      <c r="U1581" s="10">
        <v>0</v>
      </c>
      <c r="V1581" s="7">
        <v>0.42199999999999999</v>
      </c>
      <c r="W1581" s="10">
        <v>0</v>
      </c>
      <c r="X1581" s="7">
        <v>0.42199999999999999</v>
      </c>
    </row>
    <row r="1582" spans="1:24" x14ac:dyDescent="0.3">
      <c r="A1582" s="25">
        <v>1576</v>
      </c>
      <c r="B1582" s="35" t="s">
        <v>17</v>
      </c>
      <c r="C1582" s="28">
        <v>39</v>
      </c>
      <c r="D1582" s="28" t="s">
        <v>57</v>
      </c>
      <c r="E1582" s="28" t="s">
        <v>34</v>
      </c>
      <c r="F1582" s="28" t="s">
        <v>23</v>
      </c>
      <c r="G1582" s="29">
        <v>0</v>
      </c>
      <c r="H1582" s="28">
        <v>0</v>
      </c>
      <c r="I1582" s="36">
        <v>0</v>
      </c>
      <c r="J1582" s="6">
        <v>0</v>
      </c>
      <c r="K1582" s="10">
        <v>8</v>
      </c>
      <c r="L1582" s="7">
        <v>0.30399999999999999</v>
      </c>
      <c r="M1582" s="10" t="s">
        <v>21</v>
      </c>
      <c r="N1582" s="7">
        <v>0.49399999999999999</v>
      </c>
      <c r="O1582" s="10">
        <v>72</v>
      </c>
      <c r="P1582" s="7">
        <v>0.374</v>
      </c>
      <c r="Q1582" s="10" t="s">
        <v>17</v>
      </c>
      <c r="R1582" s="7">
        <v>0.374</v>
      </c>
      <c r="S1582" s="10" t="s">
        <v>19</v>
      </c>
      <c r="T1582" s="7">
        <v>0.42199999999999999</v>
      </c>
      <c r="U1582" s="10">
        <v>0</v>
      </c>
      <c r="V1582" s="7">
        <v>0.42199999999999999</v>
      </c>
      <c r="W1582" s="10">
        <v>0</v>
      </c>
      <c r="X1582" s="7">
        <v>0.42199999999999999</v>
      </c>
    </row>
    <row r="1583" spans="1:24" x14ac:dyDescent="0.3">
      <c r="A1583" s="25">
        <v>1577</v>
      </c>
      <c r="B1583" s="35" t="s">
        <v>17</v>
      </c>
      <c r="C1583" s="28">
        <v>37</v>
      </c>
      <c r="D1583" s="28" t="s">
        <v>75</v>
      </c>
      <c r="E1583" s="28" t="s">
        <v>34</v>
      </c>
      <c r="F1583" s="28" t="s">
        <v>23</v>
      </c>
      <c r="G1583" s="29">
        <v>0</v>
      </c>
      <c r="H1583" s="28">
        <v>0</v>
      </c>
      <c r="I1583" s="36">
        <v>0</v>
      </c>
      <c r="J1583" s="6">
        <v>0</v>
      </c>
      <c r="K1583" s="10">
        <v>8</v>
      </c>
      <c r="L1583" s="7">
        <v>0.318</v>
      </c>
      <c r="M1583" s="10" t="s">
        <v>21</v>
      </c>
      <c r="N1583" s="7">
        <v>0.49399999999999999</v>
      </c>
      <c r="O1583" s="10">
        <v>72</v>
      </c>
      <c r="P1583" s="7">
        <v>0.374</v>
      </c>
      <c r="Q1583" s="10" t="s">
        <v>17</v>
      </c>
      <c r="R1583" s="7">
        <v>0.374</v>
      </c>
      <c r="S1583" s="10" t="s">
        <v>19</v>
      </c>
      <c r="T1583" s="7">
        <v>0.42199999999999999</v>
      </c>
      <c r="U1583" s="10">
        <v>0</v>
      </c>
      <c r="V1583" s="7">
        <v>0.42199999999999999</v>
      </c>
      <c r="W1583" s="10">
        <v>0</v>
      </c>
      <c r="X1583" s="7">
        <v>0.42199999999999999</v>
      </c>
    </row>
    <row r="1584" spans="1:24" x14ac:dyDescent="0.3">
      <c r="A1584" s="25">
        <v>1578</v>
      </c>
      <c r="B1584" s="35" t="s">
        <v>17</v>
      </c>
      <c r="C1584" s="28">
        <v>30</v>
      </c>
      <c r="D1584" s="28" t="s">
        <v>57</v>
      </c>
      <c r="E1584" s="28" t="s">
        <v>19</v>
      </c>
      <c r="F1584" s="28" t="s">
        <v>23</v>
      </c>
      <c r="G1584" s="29">
        <v>0</v>
      </c>
      <c r="H1584" s="28">
        <v>0</v>
      </c>
      <c r="I1584" s="36">
        <v>0</v>
      </c>
      <c r="J1584" s="6">
        <v>0</v>
      </c>
      <c r="K1584" s="10">
        <v>8</v>
      </c>
      <c r="L1584" s="7">
        <v>0.33</v>
      </c>
      <c r="M1584" s="10" t="s">
        <v>21</v>
      </c>
      <c r="N1584" s="7">
        <v>0.48199999999999998</v>
      </c>
      <c r="O1584" s="10">
        <v>72</v>
      </c>
      <c r="P1584" s="7">
        <v>0.42199999999999999</v>
      </c>
      <c r="Q1584" s="10" t="s">
        <v>17</v>
      </c>
      <c r="R1584" s="7">
        <v>0.42199999999999999</v>
      </c>
      <c r="S1584" s="10" t="s">
        <v>19</v>
      </c>
      <c r="T1584" s="7">
        <v>0.42199999999999999</v>
      </c>
      <c r="U1584" s="10">
        <v>0</v>
      </c>
      <c r="V1584" s="7">
        <v>0.42199999999999999</v>
      </c>
      <c r="W1584" s="10">
        <v>0</v>
      </c>
      <c r="X1584" s="7">
        <v>0.42199999999999999</v>
      </c>
    </row>
    <row r="1585" spans="1:24" x14ac:dyDescent="0.3">
      <c r="A1585" s="25">
        <v>1579</v>
      </c>
      <c r="B1585" s="35" t="s">
        <v>17</v>
      </c>
      <c r="C1585" s="28">
        <v>29</v>
      </c>
      <c r="D1585" s="28" t="s">
        <v>75</v>
      </c>
      <c r="E1585" s="28" t="s">
        <v>34</v>
      </c>
      <c r="F1585" s="28" t="s">
        <v>23</v>
      </c>
      <c r="G1585" s="29">
        <v>0</v>
      </c>
      <c r="H1585" s="28">
        <v>0</v>
      </c>
      <c r="I1585" s="36">
        <v>0</v>
      </c>
      <c r="J1585" s="6">
        <v>2.8000000000000001E-2</v>
      </c>
      <c r="K1585" s="10">
        <v>8</v>
      </c>
      <c r="L1585" s="7">
        <v>0.318</v>
      </c>
      <c r="M1585" s="10" t="s">
        <v>21</v>
      </c>
      <c r="N1585" s="7">
        <v>0.49399999999999999</v>
      </c>
      <c r="O1585" s="10">
        <v>72</v>
      </c>
      <c r="P1585" s="7">
        <v>0.374</v>
      </c>
      <c r="Q1585" s="10" t="s">
        <v>17</v>
      </c>
      <c r="R1585" s="7">
        <v>0.374</v>
      </c>
      <c r="S1585" s="10" t="s">
        <v>19</v>
      </c>
      <c r="T1585" s="7">
        <v>0.42199999999999999</v>
      </c>
      <c r="U1585" s="10">
        <v>0</v>
      </c>
      <c r="V1585" s="7">
        <v>0.42199999999999999</v>
      </c>
      <c r="W1585" s="10">
        <v>0</v>
      </c>
      <c r="X1585" s="7">
        <v>0.42199999999999999</v>
      </c>
    </row>
    <row r="1586" spans="1:24" x14ac:dyDescent="0.3">
      <c r="A1586" s="25">
        <v>1580</v>
      </c>
      <c r="B1586" s="35" t="s">
        <v>17</v>
      </c>
      <c r="C1586" s="28">
        <v>42</v>
      </c>
      <c r="D1586" s="28" t="s">
        <v>75</v>
      </c>
      <c r="E1586" s="28" t="s">
        <v>19</v>
      </c>
      <c r="F1586" s="28" t="s">
        <v>23</v>
      </c>
      <c r="G1586" s="29">
        <v>0</v>
      </c>
      <c r="H1586" s="28">
        <v>0</v>
      </c>
      <c r="I1586" s="36">
        <v>0</v>
      </c>
      <c r="J1586" s="6">
        <v>0</v>
      </c>
      <c r="K1586" s="10">
        <v>8</v>
      </c>
      <c r="L1586" s="7">
        <v>0.35799999999999998</v>
      </c>
      <c r="M1586" s="10" t="s">
        <v>21</v>
      </c>
      <c r="N1586" s="7">
        <v>0.48199999999999998</v>
      </c>
      <c r="O1586" s="10">
        <v>72</v>
      </c>
      <c r="P1586" s="7">
        <v>0.42199999999999999</v>
      </c>
      <c r="Q1586" s="10" t="s">
        <v>17</v>
      </c>
      <c r="R1586" s="7">
        <v>0.42199999999999999</v>
      </c>
      <c r="S1586" s="10" t="s">
        <v>19</v>
      </c>
      <c r="T1586" s="7">
        <v>0.42199999999999999</v>
      </c>
      <c r="U1586" s="10">
        <v>0</v>
      </c>
      <c r="V1586" s="7">
        <v>0.42199999999999999</v>
      </c>
      <c r="W1586" s="10">
        <v>0</v>
      </c>
      <c r="X1586" s="7">
        <v>0.42199999999999999</v>
      </c>
    </row>
    <row r="1587" spans="1:24" x14ac:dyDescent="0.3">
      <c r="A1587" s="25">
        <v>1581</v>
      </c>
      <c r="B1587" s="35" t="s">
        <v>17</v>
      </c>
      <c r="C1587" s="28">
        <v>33</v>
      </c>
      <c r="D1587" s="28" t="s">
        <v>57</v>
      </c>
      <c r="E1587" s="28" t="s">
        <v>19</v>
      </c>
      <c r="F1587" s="28" t="s">
        <v>23</v>
      </c>
      <c r="G1587" s="29">
        <v>0</v>
      </c>
      <c r="H1587" s="28">
        <v>0</v>
      </c>
      <c r="I1587" s="36">
        <v>0</v>
      </c>
      <c r="J1587" s="6">
        <v>0</v>
      </c>
      <c r="K1587" s="10">
        <v>8</v>
      </c>
      <c r="L1587" s="7">
        <v>0.33</v>
      </c>
      <c r="M1587" s="10" t="s">
        <v>21</v>
      </c>
      <c r="N1587" s="7">
        <v>0.48199999999999998</v>
      </c>
      <c r="O1587" s="10">
        <v>72</v>
      </c>
      <c r="P1587" s="7">
        <v>0.42199999999999999</v>
      </c>
      <c r="Q1587" s="10" t="s">
        <v>17</v>
      </c>
      <c r="R1587" s="7">
        <v>0.42199999999999999</v>
      </c>
      <c r="S1587" s="10" t="s">
        <v>19</v>
      </c>
      <c r="T1587" s="7">
        <v>0.42199999999999999</v>
      </c>
      <c r="U1587" s="10">
        <v>0</v>
      </c>
      <c r="V1587" s="7">
        <v>0.42199999999999999</v>
      </c>
      <c r="W1587" s="10">
        <v>0</v>
      </c>
      <c r="X1587" s="7">
        <v>0.42199999999999999</v>
      </c>
    </row>
    <row r="1588" spans="1:24" x14ac:dyDescent="0.3">
      <c r="A1588" s="25">
        <v>1582</v>
      </c>
      <c r="B1588" s="35" t="s">
        <v>17</v>
      </c>
      <c r="C1588" s="28">
        <v>39</v>
      </c>
      <c r="D1588" s="28" t="s">
        <v>57</v>
      </c>
      <c r="E1588" s="28" t="s">
        <v>19</v>
      </c>
      <c r="F1588" s="28" t="s">
        <v>23</v>
      </c>
      <c r="G1588" s="29">
        <v>0</v>
      </c>
      <c r="H1588" s="28">
        <v>0</v>
      </c>
      <c r="I1588" s="36">
        <v>0</v>
      </c>
      <c r="J1588" s="6">
        <v>0</v>
      </c>
      <c r="K1588" s="10">
        <v>8</v>
      </c>
      <c r="L1588" s="7">
        <v>0.33</v>
      </c>
      <c r="M1588" s="10" t="s">
        <v>21</v>
      </c>
      <c r="N1588" s="7">
        <v>0.48199999999999998</v>
      </c>
      <c r="O1588" s="10">
        <v>72</v>
      </c>
      <c r="P1588" s="7">
        <v>0.42199999999999999</v>
      </c>
      <c r="Q1588" s="10" t="s">
        <v>17</v>
      </c>
      <c r="R1588" s="7">
        <v>0.42199999999999999</v>
      </c>
      <c r="S1588" s="10" t="s">
        <v>19</v>
      </c>
      <c r="T1588" s="7">
        <v>0.42199999999999999</v>
      </c>
      <c r="U1588" s="10">
        <v>0</v>
      </c>
      <c r="V1588" s="7">
        <v>0.42199999999999999</v>
      </c>
      <c r="W1588" s="10">
        <v>0</v>
      </c>
      <c r="X1588" s="7">
        <v>0.42199999999999999</v>
      </c>
    </row>
    <row r="1589" spans="1:24" x14ac:dyDescent="0.3">
      <c r="A1589" s="25">
        <v>1583</v>
      </c>
      <c r="B1589" s="35" t="s">
        <v>17</v>
      </c>
      <c r="C1589" s="28">
        <v>30</v>
      </c>
      <c r="D1589" s="28" t="s">
        <v>76</v>
      </c>
      <c r="E1589" s="28" t="s">
        <v>19</v>
      </c>
      <c r="F1589" s="28" t="s">
        <v>23</v>
      </c>
      <c r="G1589" s="29">
        <v>0</v>
      </c>
      <c r="H1589" s="28">
        <v>0</v>
      </c>
      <c r="I1589" s="36">
        <v>0</v>
      </c>
      <c r="J1589" s="6">
        <v>2E-3</v>
      </c>
      <c r="K1589" s="10">
        <v>8</v>
      </c>
      <c r="L1589" s="7">
        <v>0.33</v>
      </c>
      <c r="M1589" s="10" t="s">
        <v>21</v>
      </c>
      <c r="N1589" s="7">
        <v>0.48199999999999998</v>
      </c>
      <c r="O1589" s="10">
        <v>72</v>
      </c>
      <c r="P1589" s="7">
        <v>0.42199999999999999</v>
      </c>
      <c r="Q1589" s="10" t="s">
        <v>17</v>
      </c>
      <c r="R1589" s="7">
        <v>0.42199999999999999</v>
      </c>
      <c r="S1589" s="10" t="s">
        <v>19</v>
      </c>
      <c r="T1589" s="7">
        <v>0.42199999999999999</v>
      </c>
      <c r="U1589" s="10">
        <v>0</v>
      </c>
      <c r="V1589" s="7">
        <v>0.42199999999999999</v>
      </c>
      <c r="W1589" s="10">
        <v>0</v>
      </c>
      <c r="X1589" s="7">
        <v>0.42199999999999999</v>
      </c>
    </row>
    <row r="1590" spans="1:24" x14ac:dyDescent="0.3">
      <c r="A1590" s="25">
        <v>1584</v>
      </c>
      <c r="B1590" s="35" t="s">
        <v>17</v>
      </c>
      <c r="C1590" s="28">
        <v>19</v>
      </c>
      <c r="D1590" s="28" t="s">
        <v>75</v>
      </c>
      <c r="E1590" s="28" t="s">
        <v>19</v>
      </c>
      <c r="F1590" s="28" t="s">
        <v>23</v>
      </c>
      <c r="G1590" s="29">
        <v>0</v>
      </c>
      <c r="H1590" s="28">
        <v>0</v>
      </c>
      <c r="I1590" s="36">
        <v>0</v>
      </c>
      <c r="J1590" s="6">
        <v>0</v>
      </c>
      <c r="K1590" s="10">
        <v>8</v>
      </c>
      <c r="L1590" s="7">
        <v>0.35799999999999998</v>
      </c>
      <c r="M1590" s="10" t="s">
        <v>21</v>
      </c>
      <c r="N1590" s="7">
        <v>0.48199999999999998</v>
      </c>
      <c r="O1590" s="10">
        <v>72</v>
      </c>
      <c r="P1590" s="7">
        <v>0.42199999999999999</v>
      </c>
      <c r="Q1590" s="10" t="s">
        <v>17</v>
      </c>
      <c r="R1590" s="7">
        <v>0.42199999999999999</v>
      </c>
      <c r="S1590" s="10" t="s">
        <v>19</v>
      </c>
      <c r="T1590" s="7">
        <v>0.42199999999999999</v>
      </c>
      <c r="U1590" s="10">
        <v>0</v>
      </c>
      <c r="V1590" s="7">
        <v>0.42199999999999999</v>
      </c>
      <c r="W1590" s="10">
        <v>0</v>
      </c>
      <c r="X1590" s="7">
        <v>0.42199999999999999</v>
      </c>
    </row>
    <row r="1591" spans="1:24" x14ac:dyDescent="0.3">
      <c r="A1591" s="25">
        <v>1585</v>
      </c>
      <c r="B1591" s="35" t="s">
        <v>17</v>
      </c>
      <c r="C1591" s="28">
        <v>23</v>
      </c>
      <c r="D1591" s="28" t="s">
        <v>76</v>
      </c>
      <c r="E1591" s="28" t="s">
        <v>19</v>
      </c>
      <c r="F1591" s="28" t="s">
        <v>23</v>
      </c>
      <c r="G1591" s="29">
        <v>0</v>
      </c>
      <c r="H1591" s="28">
        <v>0</v>
      </c>
      <c r="I1591" s="36">
        <v>0</v>
      </c>
      <c r="J1591" s="6">
        <v>0</v>
      </c>
      <c r="K1591" s="10">
        <v>8</v>
      </c>
      <c r="L1591" s="7">
        <v>0.33</v>
      </c>
      <c r="M1591" s="10" t="s">
        <v>21</v>
      </c>
      <c r="N1591" s="7">
        <v>0.48199999999999998</v>
      </c>
      <c r="O1591" s="10">
        <v>72</v>
      </c>
      <c r="P1591" s="7">
        <v>0.42199999999999999</v>
      </c>
      <c r="Q1591" s="10" t="s">
        <v>17</v>
      </c>
      <c r="R1591" s="7">
        <v>0.42199999999999999</v>
      </c>
      <c r="S1591" s="10" t="s">
        <v>19</v>
      </c>
      <c r="T1591" s="7">
        <v>0.42199999999999999</v>
      </c>
      <c r="U1591" s="10">
        <v>0</v>
      </c>
      <c r="V1591" s="7">
        <v>0.42199999999999999</v>
      </c>
      <c r="W1591" s="10">
        <v>0</v>
      </c>
      <c r="X1591" s="7">
        <v>0.42199999999999999</v>
      </c>
    </row>
    <row r="1592" spans="1:24" x14ac:dyDescent="0.3">
      <c r="A1592" s="25">
        <v>1586</v>
      </c>
      <c r="B1592" s="35" t="s">
        <v>17</v>
      </c>
      <c r="C1592" s="28">
        <v>21</v>
      </c>
      <c r="D1592" s="28" t="s">
        <v>57</v>
      </c>
      <c r="E1592" s="28" t="s">
        <v>19</v>
      </c>
      <c r="F1592" s="28" t="s">
        <v>23</v>
      </c>
      <c r="G1592" s="29">
        <v>0</v>
      </c>
      <c r="H1592" s="28">
        <v>0</v>
      </c>
      <c r="I1592" s="36">
        <v>0</v>
      </c>
      <c r="J1592" s="6">
        <v>6.6000000000000003E-2</v>
      </c>
      <c r="K1592" s="10">
        <v>8</v>
      </c>
      <c r="L1592" s="7">
        <v>0.33</v>
      </c>
      <c r="M1592" s="10" t="s">
        <v>21</v>
      </c>
      <c r="N1592" s="7">
        <v>0.48199999999999998</v>
      </c>
      <c r="O1592" s="10">
        <v>72</v>
      </c>
      <c r="P1592" s="7">
        <v>0.42199999999999999</v>
      </c>
      <c r="Q1592" s="10" t="s">
        <v>17</v>
      </c>
      <c r="R1592" s="7">
        <v>0.42199999999999999</v>
      </c>
      <c r="S1592" s="10" t="s">
        <v>19</v>
      </c>
      <c r="T1592" s="7">
        <v>0.42199999999999999</v>
      </c>
      <c r="U1592" s="10">
        <v>0</v>
      </c>
      <c r="V1592" s="7">
        <v>0.42199999999999999</v>
      </c>
      <c r="W1592" s="10">
        <v>0</v>
      </c>
      <c r="X1592" s="7">
        <v>0.42199999999999999</v>
      </c>
    </row>
    <row r="1593" spans="1:24" x14ac:dyDescent="0.3">
      <c r="A1593" s="25">
        <v>1587</v>
      </c>
      <c r="B1593" s="35" t="s">
        <v>17</v>
      </c>
      <c r="C1593" s="28">
        <v>29</v>
      </c>
      <c r="D1593" s="28" t="s">
        <v>57</v>
      </c>
      <c r="E1593" s="28" t="s">
        <v>34</v>
      </c>
      <c r="F1593" s="28" t="s">
        <v>23</v>
      </c>
      <c r="G1593" s="29">
        <v>0</v>
      </c>
      <c r="H1593" s="28">
        <v>0</v>
      </c>
      <c r="I1593" s="36">
        <v>0</v>
      </c>
      <c r="J1593" s="6">
        <v>4.0000000000000001E-3</v>
      </c>
      <c r="K1593" s="10">
        <v>8</v>
      </c>
      <c r="L1593" s="7">
        <v>0.30399999999999999</v>
      </c>
      <c r="M1593" s="10" t="s">
        <v>21</v>
      </c>
      <c r="N1593" s="7">
        <v>0.49399999999999999</v>
      </c>
      <c r="O1593" s="10">
        <v>72</v>
      </c>
      <c r="P1593" s="7">
        <v>0.374</v>
      </c>
      <c r="Q1593" s="10" t="s">
        <v>17</v>
      </c>
      <c r="R1593" s="7">
        <v>0.374</v>
      </c>
      <c r="S1593" s="10" t="s">
        <v>19</v>
      </c>
      <c r="T1593" s="7">
        <v>0.42199999999999999</v>
      </c>
      <c r="U1593" s="10">
        <v>0</v>
      </c>
      <c r="V1593" s="7">
        <v>0.42199999999999999</v>
      </c>
      <c r="W1593" s="10">
        <v>0</v>
      </c>
      <c r="X1593" s="7">
        <v>0.42199999999999999</v>
      </c>
    </row>
    <row r="1594" spans="1:24" x14ac:dyDescent="0.3">
      <c r="A1594" s="25">
        <v>1588</v>
      </c>
      <c r="B1594" s="35" t="s">
        <v>17</v>
      </c>
      <c r="C1594" s="28">
        <v>52</v>
      </c>
      <c r="D1594" s="28" t="s">
        <v>57</v>
      </c>
      <c r="E1594" s="28" t="s">
        <v>19</v>
      </c>
      <c r="F1594" s="28" t="s">
        <v>23</v>
      </c>
      <c r="G1594" s="29">
        <v>0</v>
      </c>
      <c r="H1594" s="28">
        <v>0</v>
      </c>
      <c r="I1594" s="36">
        <v>0</v>
      </c>
      <c r="J1594" s="6">
        <v>3.7999999999999999E-2</v>
      </c>
      <c r="K1594" s="10">
        <v>8</v>
      </c>
      <c r="L1594" s="7">
        <v>0.33</v>
      </c>
      <c r="M1594" s="10" t="s">
        <v>21</v>
      </c>
      <c r="N1594" s="7">
        <v>0.48199999999999998</v>
      </c>
      <c r="O1594" s="10">
        <v>72</v>
      </c>
      <c r="P1594" s="7">
        <v>0.42199999999999999</v>
      </c>
      <c r="Q1594" s="10" t="s">
        <v>17</v>
      </c>
      <c r="R1594" s="7">
        <v>0.42199999999999999</v>
      </c>
      <c r="S1594" s="10" t="s">
        <v>19</v>
      </c>
      <c r="T1594" s="7">
        <v>0.42199999999999999</v>
      </c>
      <c r="U1594" s="10">
        <v>0</v>
      </c>
      <c r="V1594" s="7">
        <v>0.42199999999999999</v>
      </c>
      <c r="W1594" s="10">
        <v>0</v>
      </c>
      <c r="X1594" s="7">
        <v>0.42199999999999999</v>
      </c>
    </row>
    <row r="1595" spans="1:24" x14ac:dyDescent="0.3">
      <c r="A1595" s="25">
        <v>1589</v>
      </c>
      <c r="B1595" s="35" t="s">
        <v>17</v>
      </c>
      <c r="C1595" s="28">
        <v>24</v>
      </c>
      <c r="D1595" s="28" t="s">
        <v>77</v>
      </c>
      <c r="E1595" s="28" t="s">
        <v>34</v>
      </c>
      <c r="F1595" s="28" t="s">
        <v>23</v>
      </c>
      <c r="G1595" s="29">
        <v>0</v>
      </c>
      <c r="H1595" s="28">
        <v>0</v>
      </c>
      <c r="I1595" s="36">
        <v>0</v>
      </c>
      <c r="J1595" s="6">
        <v>0.78800000000000003</v>
      </c>
      <c r="K1595" s="10">
        <v>8</v>
      </c>
      <c r="L1595" s="7">
        <v>0.78400000000000003</v>
      </c>
      <c r="M1595" s="10" t="s">
        <v>21</v>
      </c>
      <c r="N1595" s="7">
        <v>0.49399999999999999</v>
      </c>
      <c r="O1595" s="10">
        <v>72</v>
      </c>
      <c r="P1595" s="7">
        <v>0.374</v>
      </c>
      <c r="Q1595" s="10" t="s">
        <v>17</v>
      </c>
      <c r="R1595" s="7">
        <v>0.374</v>
      </c>
      <c r="S1595" s="10" t="s">
        <v>19</v>
      </c>
      <c r="T1595" s="7">
        <v>0.42199999999999999</v>
      </c>
      <c r="U1595" s="10">
        <v>0</v>
      </c>
      <c r="V1595" s="7">
        <v>0.42199999999999999</v>
      </c>
      <c r="W1595" s="10">
        <v>0</v>
      </c>
      <c r="X1595" s="7">
        <v>0.42199999999999999</v>
      </c>
    </row>
    <row r="1596" spans="1:24" x14ac:dyDescent="0.3">
      <c r="A1596" s="25">
        <v>1590</v>
      </c>
      <c r="B1596" s="35" t="s">
        <v>17</v>
      </c>
      <c r="C1596" s="28">
        <v>26</v>
      </c>
      <c r="D1596" s="28" t="s">
        <v>75</v>
      </c>
      <c r="E1596" s="28" t="s">
        <v>34</v>
      </c>
      <c r="F1596" s="28" t="s">
        <v>23</v>
      </c>
      <c r="G1596" s="29">
        <v>0</v>
      </c>
      <c r="H1596" s="28">
        <v>0</v>
      </c>
      <c r="I1596" s="36">
        <v>0</v>
      </c>
      <c r="J1596" s="6">
        <v>4.0000000000000001E-3</v>
      </c>
      <c r="K1596" s="10">
        <v>8</v>
      </c>
      <c r="L1596" s="7">
        <v>0.318</v>
      </c>
      <c r="M1596" s="10" t="s">
        <v>21</v>
      </c>
      <c r="N1596" s="7">
        <v>0.49399999999999999</v>
      </c>
      <c r="O1596" s="10">
        <v>72</v>
      </c>
      <c r="P1596" s="7">
        <v>0.374</v>
      </c>
      <c r="Q1596" s="10" t="s">
        <v>17</v>
      </c>
      <c r="R1596" s="7">
        <v>0.374</v>
      </c>
      <c r="S1596" s="10" t="s">
        <v>19</v>
      </c>
      <c r="T1596" s="7">
        <v>0.42199999999999999</v>
      </c>
      <c r="U1596" s="10">
        <v>0</v>
      </c>
      <c r="V1596" s="7">
        <v>0.42199999999999999</v>
      </c>
      <c r="W1596" s="10">
        <v>0</v>
      </c>
      <c r="X1596" s="7">
        <v>0.42199999999999999</v>
      </c>
    </row>
    <row r="1597" spans="1:24" x14ac:dyDescent="0.3">
      <c r="A1597" s="25">
        <v>1591</v>
      </c>
      <c r="B1597" s="35" t="s">
        <v>17</v>
      </c>
      <c r="C1597" s="28">
        <v>46</v>
      </c>
      <c r="D1597" s="28" t="s">
        <v>77</v>
      </c>
      <c r="E1597" s="28" t="s">
        <v>34</v>
      </c>
      <c r="F1597" s="28" t="s">
        <v>43</v>
      </c>
      <c r="G1597" s="29">
        <v>0</v>
      </c>
      <c r="H1597" s="28">
        <v>0</v>
      </c>
      <c r="I1597" s="36">
        <v>0</v>
      </c>
      <c r="J1597" s="6">
        <v>0.80600000000000005</v>
      </c>
      <c r="K1597" s="10">
        <v>8</v>
      </c>
      <c r="L1597" s="7">
        <v>0.78400000000000003</v>
      </c>
      <c r="M1597" s="10" t="s">
        <v>21</v>
      </c>
      <c r="N1597" s="7">
        <v>0.49399999999999999</v>
      </c>
      <c r="O1597" s="10">
        <v>72</v>
      </c>
      <c r="P1597" s="7">
        <v>0.374</v>
      </c>
      <c r="Q1597" s="10" t="s">
        <v>17</v>
      </c>
      <c r="R1597" s="7">
        <v>0.374</v>
      </c>
      <c r="S1597" s="10" t="s">
        <v>19</v>
      </c>
      <c r="T1597" s="7">
        <v>0.42199999999999999</v>
      </c>
      <c r="U1597" s="10">
        <v>0</v>
      </c>
      <c r="V1597" s="7">
        <v>0.42199999999999999</v>
      </c>
      <c r="W1597" s="10">
        <v>0</v>
      </c>
      <c r="X1597" s="7">
        <v>0.42199999999999999</v>
      </c>
    </row>
    <row r="1598" spans="1:24" x14ac:dyDescent="0.3">
      <c r="A1598" s="25">
        <v>1592</v>
      </c>
      <c r="B1598" s="35" t="s">
        <v>17</v>
      </c>
      <c r="C1598" s="28">
        <v>22</v>
      </c>
      <c r="D1598" s="28" t="s">
        <v>75</v>
      </c>
      <c r="E1598" s="28" t="s">
        <v>19</v>
      </c>
      <c r="F1598" s="28" t="s">
        <v>46</v>
      </c>
      <c r="G1598" s="29">
        <v>0</v>
      </c>
      <c r="H1598" s="28">
        <v>0</v>
      </c>
      <c r="I1598" s="36">
        <v>0</v>
      </c>
      <c r="J1598" s="6">
        <v>0</v>
      </c>
      <c r="K1598" s="10">
        <v>8</v>
      </c>
      <c r="L1598" s="7">
        <v>0.35799999999999998</v>
      </c>
      <c r="M1598" s="10" t="s">
        <v>21</v>
      </c>
      <c r="N1598" s="7">
        <v>0.48199999999999998</v>
      </c>
      <c r="O1598" s="10">
        <v>72</v>
      </c>
      <c r="P1598" s="7">
        <v>0.42199999999999999</v>
      </c>
      <c r="Q1598" s="10" t="s">
        <v>17</v>
      </c>
      <c r="R1598" s="7">
        <v>0.42199999999999999</v>
      </c>
      <c r="S1598" s="10" t="s">
        <v>19</v>
      </c>
      <c r="T1598" s="7">
        <v>0.42199999999999999</v>
      </c>
      <c r="U1598" s="10">
        <v>0</v>
      </c>
      <c r="V1598" s="7">
        <v>0.42199999999999999</v>
      </c>
      <c r="W1598" s="10">
        <v>0</v>
      </c>
      <c r="X1598" s="7">
        <v>0.42199999999999999</v>
      </c>
    </row>
    <row r="1599" spans="1:24" x14ac:dyDescent="0.3">
      <c r="A1599" s="25">
        <v>1593</v>
      </c>
      <c r="B1599" s="35" t="s">
        <v>17</v>
      </c>
      <c r="C1599" s="28">
        <v>33</v>
      </c>
      <c r="D1599" s="28" t="s">
        <v>75</v>
      </c>
      <c r="E1599" s="28" t="s">
        <v>19</v>
      </c>
      <c r="F1599" s="28" t="s">
        <v>23</v>
      </c>
      <c r="G1599" s="29">
        <v>0</v>
      </c>
      <c r="H1599" s="28">
        <v>0</v>
      </c>
      <c r="I1599" s="36">
        <v>0</v>
      </c>
      <c r="J1599" s="6">
        <v>0</v>
      </c>
      <c r="K1599" s="10">
        <v>8</v>
      </c>
      <c r="L1599" s="7">
        <v>0.35799999999999998</v>
      </c>
      <c r="M1599" s="10" t="s">
        <v>21</v>
      </c>
      <c r="N1599" s="7">
        <v>0.48199999999999998</v>
      </c>
      <c r="O1599" s="10">
        <v>72</v>
      </c>
      <c r="P1599" s="7">
        <v>0.42199999999999999</v>
      </c>
      <c r="Q1599" s="10" t="s">
        <v>17</v>
      </c>
      <c r="R1599" s="7">
        <v>0.42199999999999999</v>
      </c>
      <c r="S1599" s="10" t="s">
        <v>19</v>
      </c>
      <c r="T1599" s="7">
        <v>0.42199999999999999</v>
      </c>
      <c r="U1599" s="10">
        <v>0</v>
      </c>
      <c r="V1599" s="7">
        <v>0.42199999999999999</v>
      </c>
      <c r="W1599" s="10">
        <v>0</v>
      </c>
      <c r="X1599" s="7">
        <v>0.42199999999999999</v>
      </c>
    </row>
    <row r="1600" spans="1:24" x14ac:dyDescent="0.3">
      <c r="A1600" s="25">
        <v>1594</v>
      </c>
      <c r="B1600" s="35" t="s">
        <v>17</v>
      </c>
      <c r="C1600" s="28">
        <v>44</v>
      </c>
      <c r="D1600" s="28" t="s">
        <v>75</v>
      </c>
      <c r="E1600" s="28" t="s">
        <v>19</v>
      </c>
      <c r="F1600" s="28" t="s">
        <v>23</v>
      </c>
      <c r="G1600" s="29">
        <v>0</v>
      </c>
      <c r="H1600" s="28">
        <v>0</v>
      </c>
      <c r="I1600" s="36">
        <v>0</v>
      </c>
      <c r="J1600" s="6">
        <v>0</v>
      </c>
      <c r="K1600" s="10">
        <v>8</v>
      </c>
      <c r="L1600" s="7">
        <v>0.35799999999999998</v>
      </c>
      <c r="M1600" s="10" t="s">
        <v>21</v>
      </c>
      <c r="N1600" s="7">
        <v>0.48199999999999998</v>
      </c>
      <c r="O1600" s="10">
        <v>72</v>
      </c>
      <c r="P1600" s="7">
        <v>0.42199999999999999</v>
      </c>
      <c r="Q1600" s="10" t="s">
        <v>17</v>
      </c>
      <c r="R1600" s="7">
        <v>0.42199999999999999</v>
      </c>
      <c r="S1600" s="10" t="s">
        <v>19</v>
      </c>
      <c r="T1600" s="7">
        <v>0.42199999999999999</v>
      </c>
      <c r="U1600" s="10">
        <v>0</v>
      </c>
      <c r="V1600" s="7">
        <v>0.42199999999999999</v>
      </c>
      <c r="W1600" s="10">
        <v>0</v>
      </c>
      <c r="X1600" s="7">
        <v>0.42199999999999999</v>
      </c>
    </row>
    <row r="1601" spans="1:24" x14ac:dyDescent="0.3">
      <c r="A1601" s="25">
        <v>1595</v>
      </c>
      <c r="B1601" s="35" t="s">
        <v>17</v>
      </c>
      <c r="C1601" s="28">
        <v>22</v>
      </c>
      <c r="D1601" s="28" t="s">
        <v>57</v>
      </c>
      <c r="E1601" s="28" t="s">
        <v>19</v>
      </c>
      <c r="F1601" s="28" t="s">
        <v>23</v>
      </c>
      <c r="G1601" s="29">
        <v>0</v>
      </c>
      <c r="H1601" s="28">
        <v>0</v>
      </c>
      <c r="I1601" s="36">
        <v>0</v>
      </c>
      <c r="J1601" s="6">
        <v>6.0000000000000001E-3</v>
      </c>
      <c r="K1601" s="10">
        <v>8</v>
      </c>
      <c r="L1601" s="7">
        <v>0.33</v>
      </c>
      <c r="M1601" s="10" t="s">
        <v>21</v>
      </c>
      <c r="N1601" s="7">
        <v>0.48199999999999998</v>
      </c>
      <c r="O1601" s="10">
        <v>72</v>
      </c>
      <c r="P1601" s="7">
        <v>0.42199999999999999</v>
      </c>
      <c r="Q1601" s="10" t="s">
        <v>17</v>
      </c>
      <c r="R1601" s="7">
        <v>0.42199999999999999</v>
      </c>
      <c r="S1601" s="10" t="s">
        <v>19</v>
      </c>
      <c r="T1601" s="7">
        <v>0.42199999999999999</v>
      </c>
      <c r="U1601" s="10">
        <v>0</v>
      </c>
      <c r="V1601" s="7">
        <v>0.42199999999999999</v>
      </c>
      <c r="W1601" s="10">
        <v>0</v>
      </c>
      <c r="X1601" s="7">
        <v>0.42199999999999999</v>
      </c>
    </row>
    <row r="1602" spans="1:24" x14ac:dyDescent="0.3">
      <c r="A1602" s="25">
        <v>1596</v>
      </c>
      <c r="B1602" s="35" t="s">
        <v>17</v>
      </c>
      <c r="C1602" s="28">
        <v>33</v>
      </c>
      <c r="D1602" s="28" t="s">
        <v>57</v>
      </c>
      <c r="E1602" s="28" t="s">
        <v>19</v>
      </c>
      <c r="F1602" s="28" t="s">
        <v>23</v>
      </c>
      <c r="G1602" s="29">
        <v>0</v>
      </c>
      <c r="H1602" s="28">
        <v>0</v>
      </c>
      <c r="I1602" s="36">
        <v>0</v>
      </c>
      <c r="J1602" s="6">
        <v>0</v>
      </c>
      <c r="K1602" s="10">
        <v>8</v>
      </c>
      <c r="L1602" s="7">
        <v>0.33</v>
      </c>
      <c r="M1602" s="10" t="s">
        <v>21</v>
      </c>
      <c r="N1602" s="7">
        <v>0.48199999999999998</v>
      </c>
      <c r="O1602" s="10">
        <v>72</v>
      </c>
      <c r="P1602" s="7">
        <v>0.42199999999999999</v>
      </c>
      <c r="Q1602" s="10" t="s">
        <v>17</v>
      </c>
      <c r="R1602" s="7">
        <v>0.42199999999999999</v>
      </c>
      <c r="S1602" s="10" t="s">
        <v>19</v>
      </c>
      <c r="T1602" s="7">
        <v>0.42199999999999999</v>
      </c>
      <c r="U1602" s="10">
        <v>0</v>
      </c>
      <c r="V1602" s="7">
        <v>0.42199999999999999</v>
      </c>
      <c r="W1602" s="10">
        <v>0</v>
      </c>
      <c r="X1602" s="7">
        <v>0.42199999999999999</v>
      </c>
    </row>
    <row r="1603" spans="1:24" x14ac:dyDescent="0.3">
      <c r="A1603" s="25">
        <v>1597</v>
      </c>
      <c r="B1603" s="35" t="s">
        <v>17</v>
      </c>
      <c r="C1603" s="28">
        <v>27</v>
      </c>
      <c r="D1603" s="28" t="s">
        <v>77</v>
      </c>
      <c r="E1603" s="28" t="s">
        <v>19</v>
      </c>
      <c r="F1603" s="28" t="s">
        <v>23</v>
      </c>
      <c r="G1603" s="29">
        <v>0</v>
      </c>
      <c r="H1603" s="28">
        <v>0</v>
      </c>
      <c r="I1603" s="36">
        <v>0</v>
      </c>
      <c r="J1603" s="6">
        <v>0.77200000000000002</v>
      </c>
      <c r="K1603" s="10">
        <v>8</v>
      </c>
      <c r="L1603" s="7">
        <v>0.72799999999999998</v>
      </c>
      <c r="M1603" s="10" t="s">
        <v>21</v>
      </c>
      <c r="N1603" s="7">
        <v>0.48199999999999998</v>
      </c>
      <c r="O1603" s="10">
        <v>72</v>
      </c>
      <c r="P1603" s="7">
        <v>0.42199999999999999</v>
      </c>
      <c r="Q1603" s="10" t="s">
        <v>17</v>
      </c>
      <c r="R1603" s="7">
        <v>0.42199999999999999</v>
      </c>
      <c r="S1603" s="10" t="s">
        <v>19</v>
      </c>
      <c r="T1603" s="7">
        <v>0.42199999999999999</v>
      </c>
      <c r="U1603" s="10">
        <v>0</v>
      </c>
      <c r="V1603" s="7">
        <v>0.42199999999999999</v>
      </c>
      <c r="W1603" s="10">
        <v>0</v>
      </c>
      <c r="X1603" s="7">
        <v>0.42199999999999999</v>
      </c>
    </row>
    <row r="1604" spans="1:24" x14ac:dyDescent="0.3">
      <c r="A1604" s="25">
        <v>1598</v>
      </c>
      <c r="B1604" s="35" t="s">
        <v>17</v>
      </c>
      <c r="C1604" s="28">
        <v>37</v>
      </c>
      <c r="D1604" s="28" t="s">
        <v>57</v>
      </c>
      <c r="E1604" s="28" t="s">
        <v>34</v>
      </c>
      <c r="F1604" s="28" t="s">
        <v>23</v>
      </c>
      <c r="G1604" s="29">
        <v>0</v>
      </c>
      <c r="H1604" s="28">
        <v>0</v>
      </c>
      <c r="I1604" s="36">
        <v>0</v>
      </c>
      <c r="J1604" s="6">
        <v>0</v>
      </c>
      <c r="K1604" s="10">
        <v>8</v>
      </c>
      <c r="L1604" s="7">
        <v>0.30399999999999999</v>
      </c>
      <c r="M1604" s="10" t="s">
        <v>21</v>
      </c>
      <c r="N1604" s="7">
        <v>0.49399999999999999</v>
      </c>
      <c r="O1604" s="10">
        <v>72</v>
      </c>
      <c r="P1604" s="7">
        <v>0.374</v>
      </c>
      <c r="Q1604" s="10" t="s">
        <v>17</v>
      </c>
      <c r="R1604" s="7">
        <v>0.374</v>
      </c>
      <c r="S1604" s="10" t="s">
        <v>19</v>
      </c>
      <c r="T1604" s="7">
        <v>0.42199999999999999</v>
      </c>
      <c r="U1604" s="10">
        <v>0</v>
      </c>
      <c r="V1604" s="7">
        <v>0.42199999999999999</v>
      </c>
      <c r="W1604" s="10">
        <v>0</v>
      </c>
      <c r="X1604" s="7">
        <v>0.42199999999999999</v>
      </c>
    </row>
    <row r="1605" spans="1:24" x14ac:dyDescent="0.3">
      <c r="A1605" s="25">
        <v>1599</v>
      </c>
      <c r="B1605" s="35" t="s">
        <v>17</v>
      </c>
      <c r="C1605" s="28">
        <v>27</v>
      </c>
      <c r="D1605" s="28" t="s">
        <v>75</v>
      </c>
      <c r="E1605" s="28" t="s">
        <v>19</v>
      </c>
      <c r="F1605" s="28" t="s">
        <v>23</v>
      </c>
      <c r="G1605" s="29">
        <v>0</v>
      </c>
      <c r="H1605" s="28">
        <v>0</v>
      </c>
      <c r="I1605" s="36">
        <v>0</v>
      </c>
      <c r="J1605" s="6">
        <v>2E-3</v>
      </c>
      <c r="K1605" s="10">
        <v>8</v>
      </c>
      <c r="L1605" s="7">
        <v>0.35799999999999998</v>
      </c>
      <c r="M1605" s="10" t="s">
        <v>21</v>
      </c>
      <c r="N1605" s="7">
        <v>0.48199999999999998</v>
      </c>
      <c r="O1605" s="10">
        <v>72</v>
      </c>
      <c r="P1605" s="7">
        <v>0.42199999999999999</v>
      </c>
      <c r="Q1605" s="10" t="s">
        <v>17</v>
      </c>
      <c r="R1605" s="7">
        <v>0.42199999999999999</v>
      </c>
      <c r="S1605" s="10" t="s">
        <v>19</v>
      </c>
      <c r="T1605" s="7">
        <v>0.42199999999999999</v>
      </c>
      <c r="U1605" s="10">
        <v>0</v>
      </c>
      <c r="V1605" s="7">
        <v>0.42199999999999999</v>
      </c>
      <c r="W1605" s="10">
        <v>0</v>
      </c>
      <c r="X1605" s="7">
        <v>0.42199999999999999</v>
      </c>
    </row>
    <row r="1606" spans="1:24" x14ac:dyDescent="0.3">
      <c r="A1606" s="25">
        <v>1600</v>
      </c>
      <c r="B1606" s="35" t="s">
        <v>17</v>
      </c>
      <c r="C1606" s="28">
        <v>28</v>
      </c>
      <c r="D1606" s="28" t="s">
        <v>75</v>
      </c>
      <c r="E1606" s="28" t="s">
        <v>19</v>
      </c>
      <c r="F1606" s="28" t="s">
        <v>23</v>
      </c>
      <c r="G1606" s="29">
        <v>0</v>
      </c>
      <c r="H1606" s="28">
        <v>0</v>
      </c>
      <c r="I1606" s="36">
        <v>0</v>
      </c>
      <c r="J1606" s="6">
        <v>0</v>
      </c>
      <c r="K1606" s="10">
        <v>8</v>
      </c>
      <c r="L1606" s="7">
        <v>0.35799999999999998</v>
      </c>
      <c r="M1606" s="10" t="s">
        <v>21</v>
      </c>
      <c r="N1606" s="7">
        <v>0.48199999999999998</v>
      </c>
      <c r="O1606" s="10">
        <v>72</v>
      </c>
      <c r="P1606" s="7">
        <v>0.42199999999999999</v>
      </c>
      <c r="Q1606" s="10" t="s">
        <v>17</v>
      </c>
      <c r="R1606" s="7">
        <v>0.42199999999999999</v>
      </c>
      <c r="S1606" s="10" t="s">
        <v>19</v>
      </c>
      <c r="T1606" s="7">
        <v>0.42199999999999999</v>
      </c>
      <c r="U1606" s="10">
        <v>0</v>
      </c>
      <c r="V1606" s="7">
        <v>0.42199999999999999</v>
      </c>
      <c r="W1606" s="10">
        <v>0</v>
      </c>
      <c r="X1606" s="7">
        <v>0.42199999999999999</v>
      </c>
    </row>
    <row r="1607" spans="1:24" x14ac:dyDescent="0.3">
      <c r="A1607" s="25">
        <v>1601</v>
      </c>
      <c r="B1607" s="35" t="s">
        <v>17</v>
      </c>
      <c r="C1607" s="28">
        <v>30</v>
      </c>
      <c r="D1607" s="28" t="s">
        <v>57</v>
      </c>
      <c r="E1607" s="28" t="s">
        <v>19</v>
      </c>
      <c r="F1607" s="28" t="s">
        <v>23</v>
      </c>
      <c r="G1607" s="29">
        <v>0</v>
      </c>
      <c r="H1607" s="28">
        <v>0</v>
      </c>
      <c r="I1607" s="36">
        <v>0</v>
      </c>
      <c r="J1607" s="6">
        <v>0</v>
      </c>
      <c r="K1607" s="10">
        <v>8</v>
      </c>
      <c r="L1607" s="7">
        <v>0.33</v>
      </c>
      <c r="M1607" s="10" t="s">
        <v>21</v>
      </c>
      <c r="N1607" s="7">
        <v>0.48199999999999998</v>
      </c>
      <c r="O1607" s="10">
        <v>72</v>
      </c>
      <c r="P1607" s="7">
        <v>0.42199999999999999</v>
      </c>
      <c r="Q1607" s="10" t="s">
        <v>17</v>
      </c>
      <c r="R1607" s="7">
        <v>0.42199999999999999</v>
      </c>
      <c r="S1607" s="10" t="s">
        <v>19</v>
      </c>
      <c r="T1607" s="7">
        <v>0.42199999999999999</v>
      </c>
      <c r="U1607" s="10">
        <v>0</v>
      </c>
      <c r="V1607" s="7">
        <v>0.42199999999999999</v>
      </c>
      <c r="W1607" s="10">
        <v>0</v>
      </c>
      <c r="X1607" s="7">
        <v>0.42199999999999999</v>
      </c>
    </row>
    <row r="1608" spans="1:24" x14ac:dyDescent="0.3">
      <c r="A1608" s="25">
        <v>1602</v>
      </c>
      <c r="B1608" s="35" t="s">
        <v>17</v>
      </c>
      <c r="C1608" s="28">
        <v>30</v>
      </c>
      <c r="D1608" s="28" t="s">
        <v>57</v>
      </c>
      <c r="E1608" s="28" t="s">
        <v>34</v>
      </c>
      <c r="F1608" s="28" t="s">
        <v>49</v>
      </c>
      <c r="G1608" s="29">
        <v>0</v>
      </c>
      <c r="H1608" s="28">
        <v>0</v>
      </c>
      <c r="I1608" s="36">
        <v>0</v>
      </c>
      <c r="J1608" s="6">
        <v>4.0000000000000001E-3</v>
      </c>
      <c r="K1608" s="10">
        <v>8</v>
      </c>
      <c r="L1608" s="7">
        <v>0.30399999999999999</v>
      </c>
      <c r="M1608" s="10" t="s">
        <v>21</v>
      </c>
      <c r="N1608" s="7">
        <v>0.49399999999999999</v>
      </c>
      <c r="O1608" s="10">
        <v>72</v>
      </c>
      <c r="P1608" s="7">
        <v>0.374</v>
      </c>
      <c r="Q1608" s="10" t="s">
        <v>17</v>
      </c>
      <c r="R1608" s="7">
        <v>0.374</v>
      </c>
      <c r="S1608" s="10" t="s">
        <v>19</v>
      </c>
      <c r="T1608" s="7">
        <v>0.42199999999999999</v>
      </c>
      <c r="U1608" s="10">
        <v>0</v>
      </c>
      <c r="V1608" s="7">
        <v>0.42199999999999999</v>
      </c>
      <c r="W1608" s="10">
        <v>0</v>
      </c>
      <c r="X1608" s="7">
        <v>0.42199999999999999</v>
      </c>
    </row>
    <row r="1609" spans="1:24" x14ac:dyDescent="0.3">
      <c r="A1609" s="25">
        <v>1603</v>
      </c>
      <c r="B1609" s="35" t="s">
        <v>17</v>
      </c>
      <c r="C1609" s="28">
        <v>21</v>
      </c>
      <c r="D1609" s="28" t="s">
        <v>57</v>
      </c>
      <c r="E1609" s="28" t="s">
        <v>19</v>
      </c>
      <c r="F1609" s="28" t="s">
        <v>23</v>
      </c>
      <c r="G1609" s="29">
        <v>0</v>
      </c>
      <c r="H1609" s="28">
        <v>0</v>
      </c>
      <c r="I1609" s="36">
        <v>0</v>
      </c>
      <c r="J1609" s="6">
        <v>6.6000000000000003E-2</v>
      </c>
      <c r="K1609" s="10">
        <v>8</v>
      </c>
      <c r="L1609" s="7">
        <v>0.33</v>
      </c>
      <c r="M1609" s="10" t="s">
        <v>21</v>
      </c>
      <c r="N1609" s="7">
        <v>0.48199999999999998</v>
      </c>
      <c r="O1609" s="10">
        <v>72</v>
      </c>
      <c r="P1609" s="7">
        <v>0.42199999999999999</v>
      </c>
      <c r="Q1609" s="10" t="s">
        <v>17</v>
      </c>
      <c r="R1609" s="7">
        <v>0.42199999999999999</v>
      </c>
      <c r="S1609" s="10" t="s">
        <v>19</v>
      </c>
      <c r="T1609" s="7">
        <v>0.42199999999999999</v>
      </c>
      <c r="U1609" s="10">
        <v>0</v>
      </c>
      <c r="V1609" s="7">
        <v>0.42199999999999999</v>
      </c>
      <c r="W1609" s="10">
        <v>0</v>
      </c>
      <c r="X1609" s="7">
        <v>0.42199999999999999</v>
      </c>
    </row>
    <row r="1610" spans="1:24" x14ac:dyDescent="0.3">
      <c r="A1610" s="25">
        <v>1604</v>
      </c>
      <c r="B1610" s="35" t="s">
        <v>17</v>
      </c>
      <c r="C1610" s="28">
        <v>45</v>
      </c>
      <c r="D1610" s="28" t="s">
        <v>75</v>
      </c>
      <c r="E1610" s="28" t="s">
        <v>34</v>
      </c>
      <c r="F1610" s="28" t="s">
        <v>23</v>
      </c>
      <c r="G1610" s="29">
        <v>0</v>
      </c>
      <c r="H1610" s="28">
        <v>0</v>
      </c>
      <c r="I1610" s="36">
        <v>0</v>
      </c>
      <c r="J1610" s="6">
        <v>0</v>
      </c>
      <c r="K1610" s="10">
        <v>8</v>
      </c>
      <c r="L1610" s="7">
        <v>0.318</v>
      </c>
      <c r="M1610" s="10" t="s">
        <v>21</v>
      </c>
      <c r="N1610" s="7">
        <v>0.49399999999999999</v>
      </c>
      <c r="O1610" s="10">
        <v>72</v>
      </c>
      <c r="P1610" s="7">
        <v>0.374</v>
      </c>
      <c r="Q1610" s="10" t="s">
        <v>17</v>
      </c>
      <c r="R1610" s="7">
        <v>0.374</v>
      </c>
      <c r="S1610" s="10" t="s">
        <v>19</v>
      </c>
      <c r="T1610" s="7">
        <v>0.42199999999999999</v>
      </c>
      <c r="U1610" s="10">
        <v>0</v>
      </c>
      <c r="V1610" s="7">
        <v>0.42199999999999999</v>
      </c>
      <c r="W1610" s="10">
        <v>0</v>
      </c>
      <c r="X1610" s="7">
        <v>0.42199999999999999</v>
      </c>
    </row>
    <row r="1611" spans="1:24" x14ac:dyDescent="0.3">
      <c r="A1611" s="25">
        <v>1605</v>
      </c>
      <c r="B1611" s="35" t="s">
        <v>17</v>
      </c>
      <c r="C1611" s="28">
        <v>29</v>
      </c>
      <c r="D1611" s="28" t="s">
        <v>57</v>
      </c>
      <c r="E1611" s="28" t="s">
        <v>19</v>
      </c>
      <c r="F1611" s="28" t="s">
        <v>23</v>
      </c>
      <c r="G1611" s="29">
        <v>0</v>
      </c>
      <c r="H1611" s="28">
        <v>0</v>
      </c>
      <c r="I1611" s="36">
        <v>0</v>
      </c>
      <c r="J1611" s="6">
        <v>0.02</v>
      </c>
      <c r="K1611" s="10">
        <v>8</v>
      </c>
      <c r="L1611" s="7">
        <v>0.33</v>
      </c>
      <c r="M1611" s="10" t="s">
        <v>21</v>
      </c>
      <c r="N1611" s="7">
        <v>0.48199999999999998</v>
      </c>
      <c r="O1611" s="10">
        <v>72</v>
      </c>
      <c r="P1611" s="7">
        <v>0.42199999999999999</v>
      </c>
      <c r="Q1611" s="10" t="s">
        <v>17</v>
      </c>
      <c r="R1611" s="7">
        <v>0.42199999999999999</v>
      </c>
      <c r="S1611" s="10" t="s">
        <v>19</v>
      </c>
      <c r="T1611" s="7">
        <v>0.42199999999999999</v>
      </c>
      <c r="U1611" s="10">
        <v>0</v>
      </c>
      <c r="V1611" s="7">
        <v>0.42199999999999999</v>
      </c>
      <c r="W1611" s="10">
        <v>0</v>
      </c>
      <c r="X1611" s="7">
        <v>0.42199999999999999</v>
      </c>
    </row>
    <row r="1612" spans="1:24" x14ac:dyDescent="0.3">
      <c r="A1612" s="25">
        <v>1606</v>
      </c>
      <c r="B1612" s="35" t="s">
        <v>17</v>
      </c>
      <c r="C1612" s="28">
        <v>37</v>
      </c>
      <c r="D1612" s="28" t="s">
        <v>76</v>
      </c>
      <c r="E1612" s="28" t="s">
        <v>19</v>
      </c>
      <c r="F1612" s="28" t="s">
        <v>23</v>
      </c>
      <c r="G1612" s="29">
        <v>0</v>
      </c>
      <c r="H1612" s="28">
        <v>0</v>
      </c>
      <c r="I1612" s="36">
        <v>0</v>
      </c>
      <c r="J1612" s="6">
        <v>0</v>
      </c>
      <c r="K1612" s="10">
        <v>8</v>
      </c>
      <c r="L1612" s="7">
        <v>0.33</v>
      </c>
      <c r="M1612" s="10" t="s">
        <v>21</v>
      </c>
      <c r="N1612" s="7">
        <v>0.48199999999999998</v>
      </c>
      <c r="O1612" s="10">
        <v>72</v>
      </c>
      <c r="P1612" s="7">
        <v>0.42199999999999999</v>
      </c>
      <c r="Q1612" s="10" t="s">
        <v>17</v>
      </c>
      <c r="R1612" s="7">
        <v>0.42199999999999999</v>
      </c>
      <c r="S1612" s="10" t="s">
        <v>19</v>
      </c>
      <c r="T1612" s="7">
        <v>0.42199999999999999</v>
      </c>
      <c r="U1612" s="10">
        <v>0</v>
      </c>
      <c r="V1612" s="7">
        <v>0.42199999999999999</v>
      </c>
      <c r="W1612" s="10">
        <v>0</v>
      </c>
      <c r="X1612" s="7">
        <v>0.42199999999999999</v>
      </c>
    </row>
    <row r="1613" spans="1:24" x14ac:dyDescent="0.3">
      <c r="A1613" s="25">
        <v>1607</v>
      </c>
      <c r="B1613" s="35" t="s">
        <v>17</v>
      </c>
      <c r="C1613" s="28">
        <v>32</v>
      </c>
      <c r="D1613" s="28" t="s">
        <v>75</v>
      </c>
      <c r="E1613" s="28" t="s">
        <v>19</v>
      </c>
      <c r="F1613" s="28" t="s">
        <v>23</v>
      </c>
      <c r="G1613" s="29">
        <v>0</v>
      </c>
      <c r="H1613" s="28">
        <v>0</v>
      </c>
      <c r="I1613" s="36">
        <v>0</v>
      </c>
      <c r="J1613" s="6">
        <v>1.2E-2</v>
      </c>
      <c r="K1613" s="10">
        <v>8</v>
      </c>
      <c r="L1613" s="7">
        <v>0.35799999999999998</v>
      </c>
      <c r="M1613" s="10" t="s">
        <v>21</v>
      </c>
      <c r="N1613" s="7">
        <v>0.48199999999999998</v>
      </c>
      <c r="O1613" s="10">
        <v>72</v>
      </c>
      <c r="P1613" s="7">
        <v>0.42199999999999999</v>
      </c>
      <c r="Q1613" s="10" t="s">
        <v>17</v>
      </c>
      <c r="R1613" s="7">
        <v>0.42199999999999999</v>
      </c>
      <c r="S1613" s="10" t="s">
        <v>19</v>
      </c>
      <c r="T1613" s="7">
        <v>0.42199999999999999</v>
      </c>
      <c r="U1613" s="10">
        <v>0</v>
      </c>
      <c r="V1613" s="7">
        <v>0.42199999999999999</v>
      </c>
      <c r="W1613" s="10">
        <v>0</v>
      </c>
      <c r="X1613" s="7">
        <v>0.42199999999999999</v>
      </c>
    </row>
    <row r="1614" spans="1:24" x14ac:dyDescent="0.3">
      <c r="A1614" s="25">
        <v>1608</v>
      </c>
      <c r="B1614" s="35" t="s">
        <v>17</v>
      </c>
      <c r="C1614" s="28">
        <v>26</v>
      </c>
      <c r="D1614" s="28" t="s">
        <v>57</v>
      </c>
      <c r="E1614" s="28" t="s">
        <v>19</v>
      </c>
      <c r="F1614" s="28" t="s">
        <v>23</v>
      </c>
      <c r="G1614" s="29">
        <v>0</v>
      </c>
      <c r="H1614" s="28">
        <v>0</v>
      </c>
      <c r="I1614" s="36">
        <v>0</v>
      </c>
      <c r="J1614" s="6">
        <v>0</v>
      </c>
      <c r="K1614" s="10">
        <v>8</v>
      </c>
      <c r="L1614" s="7">
        <v>0.33</v>
      </c>
      <c r="M1614" s="10" t="s">
        <v>21</v>
      </c>
      <c r="N1614" s="7">
        <v>0.48199999999999998</v>
      </c>
      <c r="O1614" s="10">
        <v>72</v>
      </c>
      <c r="P1614" s="7">
        <v>0.42199999999999999</v>
      </c>
      <c r="Q1614" s="10" t="s">
        <v>17</v>
      </c>
      <c r="R1614" s="7">
        <v>0.42199999999999999</v>
      </c>
      <c r="S1614" s="10" t="s">
        <v>19</v>
      </c>
      <c r="T1614" s="7">
        <v>0.42199999999999999</v>
      </c>
      <c r="U1614" s="10">
        <v>0</v>
      </c>
      <c r="V1614" s="7">
        <v>0.42199999999999999</v>
      </c>
      <c r="W1614" s="10">
        <v>0</v>
      </c>
      <c r="X1614" s="7">
        <v>0.42199999999999999</v>
      </c>
    </row>
    <row r="1615" spans="1:24" x14ac:dyDescent="0.3">
      <c r="A1615" s="25">
        <v>1609</v>
      </c>
      <c r="B1615" s="35" t="s">
        <v>17</v>
      </c>
      <c r="C1615" s="28">
        <v>36</v>
      </c>
      <c r="D1615" s="28" t="s">
        <v>75</v>
      </c>
      <c r="E1615" s="28" t="s">
        <v>19</v>
      </c>
      <c r="F1615" s="28" t="s">
        <v>23</v>
      </c>
      <c r="G1615" s="29">
        <v>0</v>
      </c>
      <c r="H1615" s="28">
        <v>0</v>
      </c>
      <c r="I1615" s="36">
        <v>0</v>
      </c>
      <c r="J1615" s="6">
        <v>0</v>
      </c>
      <c r="K1615" s="10">
        <v>8</v>
      </c>
      <c r="L1615" s="7">
        <v>0.35799999999999998</v>
      </c>
      <c r="M1615" s="10" t="s">
        <v>21</v>
      </c>
      <c r="N1615" s="7">
        <v>0.48199999999999998</v>
      </c>
      <c r="O1615" s="10">
        <v>72</v>
      </c>
      <c r="P1615" s="7">
        <v>0.42199999999999999</v>
      </c>
      <c r="Q1615" s="10" t="s">
        <v>17</v>
      </c>
      <c r="R1615" s="7">
        <v>0.42199999999999999</v>
      </c>
      <c r="S1615" s="10" t="s">
        <v>19</v>
      </c>
      <c r="T1615" s="7">
        <v>0.42199999999999999</v>
      </c>
      <c r="U1615" s="10">
        <v>0</v>
      </c>
      <c r="V1615" s="7">
        <v>0.42199999999999999</v>
      </c>
      <c r="W1615" s="10">
        <v>0</v>
      </c>
      <c r="X1615" s="7">
        <v>0.42199999999999999</v>
      </c>
    </row>
    <row r="1616" spans="1:24" x14ac:dyDescent="0.3">
      <c r="A1616" s="25">
        <v>1610</v>
      </c>
      <c r="B1616" s="35" t="s">
        <v>17</v>
      </c>
      <c r="C1616" s="28">
        <v>31</v>
      </c>
      <c r="D1616" s="28" t="s">
        <v>76</v>
      </c>
      <c r="E1616" s="28" t="s">
        <v>19</v>
      </c>
      <c r="F1616" s="28" t="s">
        <v>23</v>
      </c>
      <c r="G1616" s="29">
        <v>0</v>
      </c>
      <c r="H1616" s="28">
        <v>0</v>
      </c>
      <c r="I1616" s="36">
        <v>0</v>
      </c>
      <c r="J1616" s="6">
        <v>4.0000000000000001E-3</v>
      </c>
      <c r="K1616" s="10">
        <v>8</v>
      </c>
      <c r="L1616" s="7">
        <v>0.33</v>
      </c>
      <c r="M1616" s="10" t="s">
        <v>21</v>
      </c>
      <c r="N1616" s="7">
        <v>0.48199999999999998</v>
      </c>
      <c r="O1616" s="10">
        <v>72</v>
      </c>
      <c r="P1616" s="7">
        <v>0.42199999999999999</v>
      </c>
      <c r="Q1616" s="10" t="s">
        <v>17</v>
      </c>
      <c r="R1616" s="7">
        <v>0.42199999999999999</v>
      </c>
      <c r="S1616" s="10" t="s">
        <v>19</v>
      </c>
      <c r="T1616" s="7">
        <v>0.42199999999999999</v>
      </c>
      <c r="U1616" s="10">
        <v>0</v>
      </c>
      <c r="V1616" s="7">
        <v>0.42199999999999999</v>
      </c>
      <c r="W1616" s="10">
        <v>0</v>
      </c>
      <c r="X1616" s="7">
        <v>0.42199999999999999</v>
      </c>
    </row>
    <row r="1617" spans="1:24" x14ac:dyDescent="0.3">
      <c r="A1617" s="25">
        <v>1611</v>
      </c>
      <c r="B1617" s="35" t="s">
        <v>17</v>
      </c>
      <c r="C1617" s="28">
        <v>32</v>
      </c>
      <c r="D1617" s="28" t="s">
        <v>75</v>
      </c>
      <c r="E1617" s="28" t="s">
        <v>19</v>
      </c>
      <c r="F1617" s="28" t="s">
        <v>23</v>
      </c>
      <c r="G1617" s="29">
        <v>0</v>
      </c>
      <c r="H1617" s="28">
        <v>0</v>
      </c>
      <c r="I1617" s="36">
        <v>0</v>
      </c>
      <c r="J1617" s="6">
        <v>1.2E-2</v>
      </c>
      <c r="K1617" s="10">
        <v>8</v>
      </c>
      <c r="L1617" s="7">
        <v>0.35799999999999998</v>
      </c>
      <c r="M1617" s="10" t="s">
        <v>21</v>
      </c>
      <c r="N1617" s="7">
        <v>0.48199999999999998</v>
      </c>
      <c r="O1617" s="10">
        <v>72</v>
      </c>
      <c r="P1617" s="7">
        <v>0.42199999999999999</v>
      </c>
      <c r="Q1617" s="10" t="s">
        <v>17</v>
      </c>
      <c r="R1617" s="7">
        <v>0.42199999999999999</v>
      </c>
      <c r="S1617" s="10" t="s">
        <v>19</v>
      </c>
      <c r="T1617" s="7">
        <v>0.42199999999999999</v>
      </c>
      <c r="U1617" s="10">
        <v>0</v>
      </c>
      <c r="V1617" s="7">
        <v>0.42199999999999999</v>
      </c>
      <c r="W1617" s="10">
        <v>0</v>
      </c>
      <c r="X1617" s="7">
        <v>0.42199999999999999</v>
      </c>
    </row>
    <row r="1618" spans="1:24" x14ac:dyDescent="0.3">
      <c r="A1618" s="25">
        <v>1612</v>
      </c>
      <c r="B1618" s="35" t="s">
        <v>17</v>
      </c>
      <c r="C1618" s="28">
        <v>38</v>
      </c>
      <c r="D1618" s="28" t="s">
        <v>75</v>
      </c>
      <c r="E1618" s="28" t="s">
        <v>34</v>
      </c>
      <c r="F1618" s="28" t="s">
        <v>23</v>
      </c>
      <c r="G1618" s="29">
        <v>0</v>
      </c>
      <c r="H1618" s="28">
        <v>0</v>
      </c>
      <c r="I1618" s="36">
        <v>0</v>
      </c>
      <c r="J1618" s="6">
        <v>0</v>
      </c>
      <c r="K1618" s="10">
        <v>8</v>
      </c>
      <c r="L1618" s="7">
        <v>0.318</v>
      </c>
      <c r="M1618" s="10" t="s">
        <v>21</v>
      </c>
      <c r="N1618" s="7">
        <v>0.49399999999999999</v>
      </c>
      <c r="O1618" s="10">
        <v>72</v>
      </c>
      <c r="P1618" s="7">
        <v>0.374</v>
      </c>
      <c r="Q1618" s="10" t="s">
        <v>17</v>
      </c>
      <c r="R1618" s="7">
        <v>0.374</v>
      </c>
      <c r="S1618" s="10" t="s">
        <v>19</v>
      </c>
      <c r="T1618" s="7">
        <v>0.42199999999999999</v>
      </c>
      <c r="U1618" s="10">
        <v>0</v>
      </c>
      <c r="V1618" s="7">
        <v>0.42199999999999999</v>
      </c>
      <c r="W1618" s="10">
        <v>0</v>
      </c>
      <c r="X1618" s="7">
        <v>0.42199999999999999</v>
      </c>
    </row>
    <row r="1619" spans="1:24" x14ac:dyDescent="0.3">
      <c r="A1619" s="25">
        <v>1613</v>
      </c>
      <c r="B1619" s="35" t="s">
        <v>17</v>
      </c>
      <c r="C1619" s="28">
        <v>38</v>
      </c>
      <c r="D1619" s="28" t="s">
        <v>75</v>
      </c>
      <c r="E1619" s="28" t="s">
        <v>19</v>
      </c>
      <c r="F1619" s="28" t="s">
        <v>23</v>
      </c>
      <c r="G1619" s="29">
        <v>0</v>
      </c>
      <c r="H1619" s="28">
        <v>0</v>
      </c>
      <c r="I1619" s="36">
        <v>0</v>
      </c>
      <c r="J1619" s="6">
        <v>0</v>
      </c>
      <c r="K1619" s="10">
        <v>8</v>
      </c>
      <c r="L1619" s="7">
        <v>0.35799999999999998</v>
      </c>
      <c r="M1619" s="10" t="s">
        <v>21</v>
      </c>
      <c r="N1619" s="7">
        <v>0.48199999999999998</v>
      </c>
      <c r="O1619" s="10">
        <v>72</v>
      </c>
      <c r="P1619" s="7">
        <v>0.42199999999999999</v>
      </c>
      <c r="Q1619" s="10" t="s">
        <v>17</v>
      </c>
      <c r="R1619" s="7">
        <v>0.42199999999999999</v>
      </c>
      <c r="S1619" s="10" t="s">
        <v>19</v>
      </c>
      <c r="T1619" s="7">
        <v>0.42199999999999999</v>
      </c>
      <c r="U1619" s="10">
        <v>0</v>
      </c>
      <c r="V1619" s="7">
        <v>0.42199999999999999</v>
      </c>
      <c r="W1619" s="10">
        <v>0</v>
      </c>
      <c r="X1619" s="7">
        <v>0.42199999999999999</v>
      </c>
    </row>
    <row r="1620" spans="1:24" x14ac:dyDescent="0.3">
      <c r="A1620" s="25">
        <v>1614</v>
      </c>
      <c r="B1620" s="35" t="s">
        <v>17</v>
      </c>
      <c r="C1620" s="28">
        <v>61</v>
      </c>
      <c r="D1620" s="28" t="s">
        <v>57</v>
      </c>
      <c r="E1620" s="28" t="s">
        <v>19</v>
      </c>
      <c r="F1620" s="28" t="s">
        <v>23</v>
      </c>
      <c r="G1620" s="29">
        <v>0</v>
      </c>
      <c r="H1620" s="28">
        <v>0</v>
      </c>
      <c r="I1620" s="36">
        <v>0</v>
      </c>
      <c r="J1620" s="6">
        <v>0.17199999999999999</v>
      </c>
      <c r="K1620" s="10">
        <v>8</v>
      </c>
      <c r="L1620" s="7">
        <v>0.33</v>
      </c>
      <c r="M1620" s="10" t="s">
        <v>21</v>
      </c>
      <c r="N1620" s="7">
        <v>0.48199999999999998</v>
      </c>
      <c r="O1620" s="10">
        <v>72</v>
      </c>
      <c r="P1620" s="7">
        <v>0.42199999999999999</v>
      </c>
      <c r="Q1620" s="10" t="s">
        <v>17</v>
      </c>
      <c r="R1620" s="7">
        <v>0.42199999999999999</v>
      </c>
      <c r="S1620" s="10" t="s">
        <v>19</v>
      </c>
      <c r="T1620" s="7">
        <v>0.42199999999999999</v>
      </c>
      <c r="U1620" s="10">
        <v>0</v>
      </c>
      <c r="V1620" s="7">
        <v>0.42199999999999999</v>
      </c>
      <c r="W1620" s="10">
        <v>0</v>
      </c>
      <c r="X1620" s="7">
        <v>0.42199999999999999</v>
      </c>
    </row>
    <row r="1621" spans="1:24" x14ac:dyDescent="0.3">
      <c r="A1621" s="25">
        <v>1615</v>
      </c>
      <c r="B1621" s="35" t="s">
        <v>17</v>
      </c>
      <c r="C1621" s="28">
        <v>36</v>
      </c>
      <c r="D1621" s="28" t="s">
        <v>57</v>
      </c>
      <c r="E1621" s="28" t="s">
        <v>19</v>
      </c>
      <c r="F1621" s="28" t="s">
        <v>23</v>
      </c>
      <c r="G1621" s="29">
        <v>0</v>
      </c>
      <c r="H1621" s="28">
        <v>0</v>
      </c>
      <c r="I1621" s="36">
        <v>0</v>
      </c>
      <c r="J1621" s="6">
        <v>0</v>
      </c>
      <c r="K1621" s="10">
        <v>8</v>
      </c>
      <c r="L1621" s="7">
        <v>0.33</v>
      </c>
      <c r="M1621" s="10" t="s">
        <v>21</v>
      </c>
      <c r="N1621" s="7">
        <v>0.48199999999999998</v>
      </c>
      <c r="O1621" s="10">
        <v>72</v>
      </c>
      <c r="P1621" s="7">
        <v>0.42199999999999999</v>
      </c>
      <c r="Q1621" s="10" t="s">
        <v>17</v>
      </c>
      <c r="R1621" s="7">
        <v>0.42199999999999999</v>
      </c>
      <c r="S1621" s="10" t="s">
        <v>19</v>
      </c>
      <c r="T1621" s="7">
        <v>0.42199999999999999</v>
      </c>
      <c r="U1621" s="10">
        <v>0</v>
      </c>
      <c r="V1621" s="7">
        <v>0.42199999999999999</v>
      </c>
      <c r="W1621" s="10">
        <v>0</v>
      </c>
      <c r="X1621" s="7">
        <v>0.42199999999999999</v>
      </c>
    </row>
    <row r="1622" spans="1:24" x14ac:dyDescent="0.3">
      <c r="A1622" s="25">
        <v>1616</v>
      </c>
      <c r="B1622" s="35" t="s">
        <v>17</v>
      </c>
      <c r="C1622" s="28">
        <v>32</v>
      </c>
      <c r="D1622" s="28" t="s">
        <v>57</v>
      </c>
      <c r="E1622" s="28" t="s">
        <v>19</v>
      </c>
      <c r="F1622" s="28" t="s">
        <v>23</v>
      </c>
      <c r="G1622" s="29">
        <v>0</v>
      </c>
      <c r="H1622" s="28">
        <v>0</v>
      </c>
      <c r="I1622" s="36">
        <v>0</v>
      </c>
      <c r="J1622" s="6">
        <v>6.0000000000000001E-3</v>
      </c>
      <c r="K1622" s="10">
        <v>8</v>
      </c>
      <c r="L1622" s="7">
        <v>0.33</v>
      </c>
      <c r="M1622" s="10" t="s">
        <v>21</v>
      </c>
      <c r="N1622" s="7">
        <v>0.48199999999999998</v>
      </c>
      <c r="O1622" s="10">
        <v>72</v>
      </c>
      <c r="P1622" s="7">
        <v>0.42199999999999999</v>
      </c>
      <c r="Q1622" s="10" t="s">
        <v>17</v>
      </c>
      <c r="R1622" s="7">
        <v>0.42199999999999999</v>
      </c>
      <c r="S1622" s="10" t="s">
        <v>19</v>
      </c>
      <c r="T1622" s="7">
        <v>0.42199999999999999</v>
      </c>
      <c r="U1622" s="10">
        <v>0</v>
      </c>
      <c r="V1622" s="7">
        <v>0.42199999999999999</v>
      </c>
      <c r="W1622" s="10">
        <v>0</v>
      </c>
      <c r="X1622" s="7">
        <v>0.42199999999999999</v>
      </c>
    </row>
    <row r="1623" spans="1:24" x14ac:dyDescent="0.3">
      <c r="A1623" s="25">
        <v>1617</v>
      </c>
      <c r="B1623" s="35" t="s">
        <v>22</v>
      </c>
      <c r="C1623" s="28">
        <v>45</v>
      </c>
      <c r="D1623" s="28" t="s">
        <v>75</v>
      </c>
      <c r="E1623" s="28" t="s">
        <v>19</v>
      </c>
      <c r="F1623" s="28" t="s">
        <v>23</v>
      </c>
      <c r="G1623" s="29">
        <v>0</v>
      </c>
      <c r="H1623" s="28">
        <v>0</v>
      </c>
      <c r="I1623" s="36">
        <v>0</v>
      </c>
      <c r="J1623" s="6">
        <v>0.95</v>
      </c>
      <c r="K1623" s="10">
        <v>8</v>
      </c>
      <c r="L1623" s="7">
        <v>0.73</v>
      </c>
      <c r="M1623" s="10" t="s">
        <v>21</v>
      </c>
      <c r="N1623" s="7">
        <v>0.83799999999999997</v>
      </c>
      <c r="O1623" s="10">
        <v>72</v>
      </c>
      <c r="P1623" s="7">
        <v>0.91200000000000003</v>
      </c>
      <c r="Q1623" s="10" t="s">
        <v>17</v>
      </c>
      <c r="R1623" s="7">
        <v>0.42199999999999999</v>
      </c>
      <c r="S1623" s="10" t="s">
        <v>19</v>
      </c>
      <c r="T1623" s="7">
        <v>0.42199999999999999</v>
      </c>
      <c r="U1623" s="10">
        <v>0</v>
      </c>
      <c r="V1623" s="7">
        <v>0.42199999999999999</v>
      </c>
      <c r="W1623" s="10">
        <v>0</v>
      </c>
      <c r="X1623" s="7">
        <v>0.42199999999999999</v>
      </c>
    </row>
    <row r="1624" spans="1:24" x14ac:dyDescent="0.3">
      <c r="A1624" s="25">
        <v>1618</v>
      </c>
      <c r="B1624" s="35" t="s">
        <v>17</v>
      </c>
      <c r="C1624" s="28">
        <v>28</v>
      </c>
      <c r="D1624" s="28" t="s">
        <v>75</v>
      </c>
      <c r="E1624" s="28" t="s">
        <v>19</v>
      </c>
      <c r="F1624" s="28" t="s">
        <v>23</v>
      </c>
      <c r="G1624" s="29">
        <v>0</v>
      </c>
      <c r="H1624" s="28">
        <v>0</v>
      </c>
      <c r="I1624" s="36">
        <v>0</v>
      </c>
      <c r="J1624" s="6">
        <v>0</v>
      </c>
      <c r="K1624" s="10">
        <v>8</v>
      </c>
      <c r="L1624" s="7">
        <v>0.35799999999999998</v>
      </c>
      <c r="M1624" s="10" t="s">
        <v>21</v>
      </c>
      <c r="N1624" s="7">
        <v>0.48199999999999998</v>
      </c>
      <c r="O1624" s="10">
        <v>72</v>
      </c>
      <c r="P1624" s="7">
        <v>0.42199999999999999</v>
      </c>
      <c r="Q1624" s="10" t="s">
        <v>17</v>
      </c>
      <c r="R1624" s="7">
        <v>0.42199999999999999</v>
      </c>
      <c r="S1624" s="10" t="s">
        <v>19</v>
      </c>
      <c r="T1624" s="7">
        <v>0.42199999999999999</v>
      </c>
      <c r="U1624" s="10">
        <v>0</v>
      </c>
      <c r="V1624" s="7">
        <v>0.42199999999999999</v>
      </c>
      <c r="W1624" s="10">
        <v>0</v>
      </c>
      <c r="X1624" s="7">
        <v>0.42199999999999999</v>
      </c>
    </row>
    <row r="1625" spans="1:24" x14ac:dyDescent="0.3">
      <c r="A1625" s="25">
        <v>1619</v>
      </c>
      <c r="B1625" s="35" t="s">
        <v>17</v>
      </c>
      <c r="C1625" s="28">
        <v>29</v>
      </c>
      <c r="D1625" s="28" t="s">
        <v>57</v>
      </c>
      <c r="E1625" s="28" t="s">
        <v>19</v>
      </c>
      <c r="F1625" s="28" t="s">
        <v>23</v>
      </c>
      <c r="G1625" s="29">
        <v>0</v>
      </c>
      <c r="H1625" s="28">
        <v>0</v>
      </c>
      <c r="I1625" s="36">
        <v>0</v>
      </c>
      <c r="J1625" s="6">
        <v>0.02</v>
      </c>
      <c r="K1625" s="10">
        <v>8</v>
      </c>
      <c r="L1625" s="7">
        <v>0.33</v>
      </c>
      <c r="M1625" s="10" t="s">
        <v>21</v>
      </c>
      <c r="N1625" s="7">
        <v>0.48199999999999998</v>
      </c>
      <c r="O1625" s="10">
        <v>72</v>
      </c>
      <c r="P1625" s="7">
        <v>0.42199999999999999</v>
      </c>
      <c r="Q1625" s="10" t="s">
        <v>17</v>
      </c>
      <c r="R1625" s="7">
        <v>0.42199999999999999</v>
      </c>
      <c r="S1625" s="10" t="s">
        <v>19</v>
      </c>
      <c r="T1625" s="7">
        <v>0.42199999999999999</v>
      </c>
      <c r="U1625" s="10">
        <v>0</v>
      </c>
      <c r="V1625" s="7">
        <v>0.42199999999999999</v>
      </c>
      <c r="W1625" s="10">
        <v>0</v>
      </c>
      <c r="X1625" s="7">
        <v>0.42199999999999999</v>
      </c>
    </row>
    <row r="1626" spans="1:24" x14ac:dyDescent="0.3">
      <c r="A1626" s="25">
        <v>1620</v>
      </c>
      <c r="B1626" s="35" t="s">
        <v>17</v>
      </c>
      <c r="C1626" s="28">
        <v>41</v>
      </c>
      <c r="D1626" s="28" t="s">
        <v>57</v>
      </c>
      <c r="E1626" s="28" t="s">
        <v>19</v>
      </c>
      <c r="F1626" s="28" t="s">
        <v>23</v>
      </c>
      <c r="G1626" s="29">
        <v>0</v>
      </c>
      <c r="H1626" s="28">
        <v>0</v>
      </c>
      <c r="I1626" s="36">
        <v>0</v>
      </c>
      <c r="J1626" s="6">
        <v>0</v>
      </c>
      <c r="K1626" s="10">
        <v>8</v>
      </c>
      <c r="L1626" s="7">
        <v>0.33</v>
      </c>
      <c r="M1626" s="10" t="s">
        <v>21</v>
      </c>
      <c r="N1626" s="7">
        <v>0.48199999999999998</v>
      </c>
      <c r="O1626" s="10">
        <v>72</v>
      </c>
      <c r="P1626" s="7">
        <v>0.42199999999999999</v>
      </c>
      <c r="Q1626" s="10" t="s">
        <v>17</v>
      </c>
      <c r="R1626" s="7">
        <v>0.42199999999999999</v>
      </c>
      <c r="S1626" s="10" t="s">
        <v>19</v>
      </c>
      <c r="T1626" s="7">
        <v>0.42199999999999999</v>
      </c>
      <c r="U1626" s="10">
        <v>0</v>
      </c>
      <c r="V1626" s="7">
        <v>0.42199999999999999</v>
      </c>
      <c r="W1626" s="10">
        <v>0</v>
      </c>
      <c r="X1626" s="7">
        <v>0.42199999999999999</v>
      </c>
    </row>
    <row r="1627" spans="1:24" x14ac:dyDescent="0.3">
      <c r="A1627" s="25">
        <v>1621</v>
      </c>
      <c r="B1627" s="35" t="s">
        <v>17</v>
      </c>
      <c r="C1627" s="28">
        <v>40</v>
      </c>
      <c r="D1627" s="28" t="s">
        <v>75</v>
      </c>
      <c r="E1627" s="28" t="s">
        <v>34</v>
      </c>
      <c r="F1627" s="28" t="s">
        <v>23</v>
      </c>
      <c r="G1627" s="29">
        <v>0</v>
      </c>
      <c r="H1627" s="28">
        <v>0</v>
      </c>
      <c r="I1627" s="36">
        <v>0</v>
      </c>
      <c r="J1627" s="6">
        <v>2E-3</v>
      </c>
      <c r="K1627" s="10">
        <v>8</v>
      </c>
      <c r="L1627" s="7">
        <v>0.318</v>
      </c>
      <c r="M1627" s="10" t="s">
        <v>21</v>
      </c>
      <c r="N1627" s="7">
        <v>0.49399999999999999</v>
      </c>
      <c r="O1627" s="10">
        <v>72</v>
      </c>
      <c r="P1627" s="7">
        <v>0.374</v>
      </c>
      <c r="Q1627" s="10" t="s">
        <v>17</v>
      </c>
      <c r="R1627" s="7">
        <v>0.374</v>
      </c>
      <c r="S1627" s="10" t="s">
        <v>19</v>
      </c>
      <c r="T1627" s="7">
        <v>0.42199999999999999</v>
      </c>
      <c r="U1627" s="10">
        <v>0</v>
      </c>
      <c r="V1627" s="7">
        <v>0.42199999999999999</v>
      </c>
      <c r="W1627" s="10">
        <v>0</v>
      </c>
      <c r="X1627" s="7">
        <v>0.42199999999999999</v>
      </c>
    </row>
    <row r="1628" spans="1:24" x14ac:dyDescent="0.3">
      <c r="A1628" s="25">
        <v>1622</v>
      </c>
      <c r="B1628" s="35" t="s">
        <v>17</v>
      </c>
      <c r="C1628" s="28">
        <v>22</v>
      </c>
      <c r="D1628" s="28" t="s">
        <v>57</v>
      </c>
      <c r="E1628" s="28" t="s">
        <v>19</v>
      </c>
      <c r="F1628" s="28" t="s">
        <v>23</v>
      </c>
      <c r="G1628" s="29">
        <v>0</v>
      </c>
      <c r="H1628" s="28">
        <v>0</v>
      </c>
      <c r="I1628" s="36">
        <v>0</v>
      </c>
      <c r="J1628" s="6">
        <v>6.0000000000000001E-3</v>
      </c>
      <c r="K1628" s="10">
        <v>8</v>
      </c>
      <c r="L1628" s="7">
        <v>0.33</v>
      </c>
      <c r="M1628" s="10" t="s">
        <v>21</v>
      </c>
      <c r="N1628" s="7">
        <v>0.48199999999999998</v>
      </c>
      <c r="O1628" s="10">
        <v>72</v>
      </c>
      <c r="P1628" s="7">
        <v>0.42199999999999999</v>
      </c>
      <c r="Q1628" s="10" t="s">
        <v>17</v>
      </c>
      <c r="R1628" s="7">
        <v>0.42199999999999999</v>
      </c>
      <c r="S1628" s="10" t="s">
        <v>19</v>
      </c>
      <c r="T1628" s="7">
        <v>0.42199999999999999</v>
      </c>
      <c r="U1628" s="10">
        <v>0</v>
      </c>
      <c r="V1628" s="7">
        <v>0.42199999999999999</v>
      </c>
      <c r="W1628" s="10">
        <v>0</v>
      </c>
      <c r="X1628" s="7">
        <v>0.42199999999999999</v>
      </c>
    </row>
    <row r="1629" spans="1:24" x14ac:dyDescent="0.3">
      <c r="A1629" s="25">
        <v>1623</v>
      </c>
      <c r="B1629" s="35" t="s">
        <v>17</v>
      </c>
      <c r="C1629" s="28">
        <v>26</v>
      </c>
      <c r="D1629" s="28" t="s">
        <v>57</v>
      </c>
      <c r="E1629" s="28" t="s">
        <v>19</v>
      </c>
      <c r="F1629" s="28" t="s">
        <v>23</v>
      </c>
      <c r="G1629" s="29">
        <v>0</v>
      </c>
      <c r="H1629" s="28">
        <v>0</v>
      </c>
      <c r="I1629" s="36">
        <v>0</v>
      </c>
      <c r="J1629" s="6">
        <v>0</v>
      </c>
      <c r="K1629" s="10">
        <v>8</v>
      </c>
      <c r="L1629" s="7">
        <v>0.33</v>
      </c>
      <c r="M1629" s="10" t="s">
        <v>21</v>
      </c>
      <c r="N1629" s="7">
        <v>0.48199999999999998</v>
      </c>
      <c r="O1629" s="10">
        <v>72</v>
      </c>
      <c r="P1629" s="7">
        <v>0.42199999999999999</v>
      </c>
      <c r="Q1629" s="10" t="s">
        <v>17</v>
      </c>
      <c r="R1629" s="7">
        <v>0.42199999999999999</v>
      </c>
      <c r="S1629" s="10" t="s">
        <v>19</v>
      </c>
      <c r="T1629" s="7">
        <v>0.42199999999999999</v>
      </c>
      <c r="U1629" s="10">
        <v>0</v>
      </c>
      <c r="V1629" s="7">
        <v>0.42199999999999999</v>
      </c>
      <c r="W1629" s="10">
        <v>0</v>
      </c>
      <c r="X1629" s="7">
        <v>0.42199999999999999</v>
      </c>
    </row>
    <row r="1630" spans="1:24" x14ac:dyDescent="0.3">
      <c r="A1630" s="25">
        <v>1624</v>
      </c>
      <c r="B1630" s="35" t="s">
        <v>17</v>
      </c>
      <c r="C1630" s="28">
        <v>22</v>
      </c>
      <c r="D1630" s="28" t="s">
        <v>57</v>
      </c>
      <c r="E1630" s="28" t="s">
        <v>19</v>
      </c>
      <c r="F1630" s="28" t="s">
        <v>23</v>
      </c>
      <c r="G1630" s="29">
        <v>0</v>
      </c>
      <c r="H1630" s="28">
        <v>0</v>
      </c>
      <c r="I1630" s="36">
        <v>0</v>
      </c>
      <c r="J1630" s="6">
        <v>6.0000000000000001E-3</v>
      </c>
      <c r="K1630" s="10">
        <v>8</v>
      </c>
      <c r="L1630" s="7">
        <v>0.33</v>
      </c>
      <c r="M1630" s="10" t="s">
        <v>21</v>
      </c>
      <c r="N1630" s="7">
        <v>0.48199999999999998</v>
      </c>
      <c r="O1630" s="10">
        <v>72</v>
      </c>
      <c r="P1630" s="7">
        <v>0.42199999999999999</v>
      </c>
      <c r="Q1630" s="10" t="s">
        <v>17</v>
      </c>
      <c r="R1630" s="7">
        <v>0.42199999999999999</v>
      </c>
      <c r="S1630" s="10" t="s">
        <v>19</v>
      </c>
      <c r="T1630" s="7">
        <v>0.42199999999999999</v>
      </c>
      <c r="U1630" s="10">
        <v>0</v>
      </c>
      <c r="V1630" s="7">
        <v>0.42199999999999999</v>
      </c>
      <c r="W1630" s="10">
        <v>0</v>
      </c>
      <c r="X1630" s="7">
        <v>0.42199999999999999</v>
      </c>
    </row>
    <row r="1631" spans="1:24" x14ac:dyDescent="0.3">
      <c r="A1631" s="25">
        <v>1625</v>
      </c>
      <c r="B1631" s="35" t="s">
        <v>17</v>
      </c>
      <c r="C1631" s="28">
        <v>28</v>
      </c>
      <c r="D1631" s="28" t="s">
        <v>57</v>
      </c>
      <c r="E1631" s="28" t="s">
        <v>34</v>
      </c>
      <c r="F1631" s="28" t="s">
        <v>35</v>
      </c>
      <c r="G1631" s="29">
        <v>0</v>
      </c>
      <c r="H1631" s="28">
        <v>0</v>
      </c>
      <c r="I1631" s="36">
        <v>0</v>
      </c>
      <c r="J1631" s="6">
        <v>1.2E-2</v>
      </c>
      <c r="K1631" s="10">
        <v>8</v>
      </c>
      <c r="L1631" s="7">
        <v>0.30399999999999999</v>
      </c>
      <c r="M1631" s="10" t="s">
        <v>21</v>
      </c>
      <c r="N1631" s="7">
        <v>0.49399999999999999</v>
      </c>
      <c r="O1631" s="10">
        <v>72</v>
      </c>
      <c r="P1631" s="7">
        <v>0.374</v>
      </c>
      <c r="Q1631" s="10" t="s">
        <v>17</v>
      </c>
      <c r="R1631" s="7">
        <v>0.374</v>
      </c>
      <c r="S1631" s="10" t="s">
        <v>19</v>
      </c>
      <c r="T1631" s="7">
        <v>0.42199999999999999</v>
      </c>
      <c r="U1631" s="10">
        <v>0</v>
      </c>
      <c r="V1631" s="7">
        <v>0.42199999999999999</v>
      </c>
      <c r="W1631" s="10">
        <v>0</v>
      </c>
      <c r="X1631" s="7">
        <v>0.42199999999999999</v>
      </c>
    </row>
    <row r="1632" spans="1:24" x14ac:dyDescent="0.3">
      <c r="A1632" s="25">
        <v>1626</v>
      </c>
      <c r="B1632" s="35" t="s">
        <v>17</v>
      </c>
      <c r="C1632" s="28">
        <v>43</v>
      </c>
      <c r="D1632" s="28" t="s">
        <v>57</v>
      </c>
      <c r="E1632" s="28" t="s">
        <v>19</v>
      </c>
      <c r="F1632" s="28" t="s">
        <v>23</v>
      </c>
      <c r="G1632" s="29">
        <v>0</v>
      </c>
      <c r="H1632" s="28">
        <v>0</v>
      </c>
      <c r="I1632" s="36">
        <v>0</v>
      </c>
      <c r="J1632" s="6">
        <v>8.0000000000000002E-3</v>
      </c>
      <c r="K1632" s="10">
        <v>8</v>
      </c>
      <c r="L1632" s="7">
        <v>0.33</v>
      </c>
      <c r="M1632" s="10" t="s">
        <v>21</v>
      </c>
      <c r="N1632" s="7">
        <v>0.48199999999999998</v>
      </c>
      <c r="O1632" s="10">
        <v>72</v>
      </c>
      <c r="P1632" s="7">
        <v>0.42199999999999999</v>
      </c>
      <c r="Q1632" s="10" t="s">
        <v>17</v>
      </c>
      <c r="R1632" s="7">
        <v>0.42199999999999999</v>
      </c>
      <c r="S1632" s="10" t="s">
        <v>19</v>
      </c>
      <c r="T1632" s="7">
        <v>0.42199999999999999</v>
      </c>
      <c r="U1632" s="10">
        <v>0</v>
      </c>
      <c r="V1632" s="7">
        <v>0.42199999999999999</v>
      </c>
      <c r="W1632" s="10">
        <v>0</v>
      </c>
      <c r="X1632" s="7">
        <v>0.42199999999999999</v>
      </c>
    </row>
    <row r="1633" spans="1:24" x14ac:dyDescent="0.3">
      <c r="A1633" s="25">
        <v>1627</v>
      </c>
      <c r="B1633" s="35" t="s">
        <v>22</v>
      </c>
      <c r="C1633" s="28">
        <v>45</v>
      </c>
      <c r="D1633" s="28" t="s">
        <v>75</v>
      </c>
      <c r="E1633" s="28" t="s">
        <v>19</v>
      </c>
      <c r="F1633" s="28" t="s">
        <v>23</v>
      </c>
      <c r="G1633" s="29">
        <v>0</v>
      </c>
      <c r="H1633" s="28">
        <v>0</v>
      </c>
      <c r="I1633" s="36">
        <v>0</v>
      </c>
      <c r="J1633" s="6">
        <v>0.95</v>
      </c>
      <c r="K1633" s="10">
        <v>8</v>
      </c>
      <c r="L1633" s="7">
        <v>0.73</v>
      </c>
      <c r="M1633" s="10" t="s">
        <v>21</v>
      </c>
      <c r="N1633" s="7">
        <v>0.83799999999999997</v>
      </c>
      <c r="O1633" s="10">
        <v>72</v>
      </c>
      <c r="P1633" s="7">
        <v>0.91200000000000003</v>
      </c>
      <c r="Q1633" s="10" t="s">
        <v>17</v>
      </c>
      <c r="R1633" s="7">
        <v>0.42199999999999999</v>
      </c>
      <c r="S1633" s="10" t="s">
        <v>19</v>
      </c>
      <c r="T1633" s="7">
        <v>0.42199999999999999</v>
      </c>
      <c r="U1633" s="10">
        <v>0</v>
      </c>
      <c r="V1633" s="7">
        <v>0.42199999999999999</v>
      </c>
      <c r="W1633" s="10">
        <v>0</v>
      </c>
      <c r="X1633" s="7">
        <v>0.42199999999999999</v>
      </c>
    </row>
    <row r="1634" spans="1:24" x14ac:dyDescent="0.3">
      <c r="A1634" s="25">
        <v>1628</v>
      </c>
      <c r="B1634" s="35" t="s">
        <v>17</v>
      </c>
      <c r="C1634" s="28">
        <v>24</v>
      </c>
      <c r="D1634" s="28" t="s">
        <v>76</v>
      </c>
      <c r="E1634" s="28" t="s">
        <v>19</v>
      </c>
      <c r="F1634" s="28" t="s">
        <v>23</v>
      </c>
      <c r="G1634" s="29">
        <v>0</v>
      </c>
      <c r="H1634" s="28">
        <v>0</v>
      </c>
      <c r="I1634" s="36">
        <v>0</v>
      </c>
      <c r="J1634" s="6">
        <v>0</v>
      </c>
      <c r="K1634" s="10">
        <v>8</v>
      </c>
      <c r="L1634" s="7">
        <v>0.33</v>
      </c>
      <c r="M1634" s="10" t="s">
        <v>21</v>
      </c>
      <c r="N1634" s="7">
        <v>0.48199999999999998</v>
      </c>
      <c r="O1634" s="10">
        <v>72</v>
      </c>
      <c r="P1634" s="7">
        <v>0.42199999999999999</v>
      </c>
      <c r="Q1634" s="10" t="s">
        <v>17</v>
      </c>
      <c r="R1634" s="7">
        <v>0.42199999999999999</v>
      </c>
      <c r="S1634" s="10" t="s">
        <v>19</v>
      </c>
      <c r="T1634" s="7">
        <v>0.42199999999999999</v>
      </c>
      <c r="U1634" s="10">
        <v>0</v>
      </c>
      <c r="V1634" s="7">
        <v>0.42199999999999999</v>
      </c>
      <c r="W1634" s="10">
        <v>0</v>
      </c>
      <c r="X1634" s="7">
        <v>0.42199999999999999</v>
      </c>
    </row>
    <row r="1635" spans="1:24" x14ac:dyDescent="0.3">
      <c r="A1635" s="25">
        <v>1629</v>
      </c>
      <c r="B1635" s="35" t="s">
        <v>17</v>
      </c>
      <c r="C1635" s="28">
        <v>24</v>
      </c>
      <c r="D1635" s="28" t="s">
        <v>57</v>
      </c>
      <c r="E1635" s="28" t="s">
        <v>19</v>
      </c>
      <c r="F1635" s="28" t="s">
        <v>23</v>
      </c>
      <c r="G1635" s="29">
        <v>0</v>
      </c>
      <c r="H1635" s="28">
        <v>0</v>
      </c>
      <c r="I1635" s="36">
        <v>0</v>
      </c>
      <c r="J1635" s="6">
        <v>1.4E-2</v>
      </c>
      <c r="K1635" s="10">
        <v>8</v>
      </c>
      <c r="L1635" s="7">
        <v>0.33</v>
      </c>
      <c r="M1635" s="10" t="s">
        <v>21</v>
      </c>
      <c r="N1635" s="7">
        <v>0.48199999999999998</v>
      </c>
      <c r="O1635" s="10">
        <v>72</v>
      </c>
      <c r="P1635" s="7">
        <v>0.42199999999999999</v>
      </c>
      <c r="Q1635" s="10" t="s">
        <v>17</v>
      </c>
      <c r="R1635" s="7">
        <v>0.42199999999999999</v>
      </c>
      <c r="S1635" s="10" t="s">
        <v>19</v>
      </c>
      <c r="T1635" s="7">
        <v>0.42199999999999999</v>
      </c>
      <c r="U1635" s="10">
        <v>0</v>
      </c>
      <c r="V1635" s="7">
        <v>0.42199999999999999</v>
      </c>
      <c r="W1635" s="10">
        <v>0</v>
      </c>
      <c r="X1635" s="7">
        <v>0.42199999999999999</v>
      </c>
    </row>
    <row r="1636" spans="1:24" x14ac:dyDescent="0.3">
      <c r="A1636" s="25">
        <v>1630</v>
      </c>
      <c r="B1636" s="35" t="s">
        <v>17</v>
      </c>
      <c r="C1636" s="28">
        <v>30</v>
      </c>
      <c r="D1636" s="28" t="s">
        <v>75</v>
      </c>
      <c r="E1636" s="28" t="s">
        <v>19</v>
      </c>
      <c r="F1636" s="28" t="s">
        <v>23</v>
      </c>
      <c r="G1636" s="29">
        <v>0</v>
      </c>
      <c r="H1636" s="28">
        <v>0</v>
      </c>
      <c r="I1636" s="36">
        <v>0</v>
      </c>
      <c r="J1636" s="6">
        <v>2E-3</v>
      </c>
      <c r="K1636" s="10">
        <v>8</v>
      </c>
      <c r="L1636" s="7">
        <v>0.35799999999999998</v>
      </c>
      <c r="M1636" s="10" t="s">
        <v>21</v>
      </c>
      <c r="N1636" s="7">
        <v>0.48199999999999998</v>
      </c>
      <c r="O1636" s="10">
        <v>72</v>
      </c>
      <c r="P1636" s="7">
        <v>0.42199999999999999</v>
      </c>
      <c r="Q1636" s="10" t="s">
        <v>17</v>
      </c>
      <c r="R1636" s="7">
        <v>0.42199999999999999</v>
      </c>
      <c r="S1636" s="10" t="s">
        <v>19</v>
      </c>
      <c r="T1636" s="7">
        <v>0.42199999999999999</v>
      </c>
      <c r="U1636" s="10">
        <v>0</v>
      </c>
      <c r="V1636" s="7">
        <v>0.42199999999999999</v>
      </c>
      <c r="W1636" s="10">
        <v>0</v>
      </c>
      <c r="X1636" s="7">
        <v>0.42199999999999999</v>
      </c>
    </row>
    <row r="1637" spans="1:24" x14ac:dyDescent="0.3">
      <c r="A1637" s="25">
        <v>1631</v>
      </c>
      <c r="B1637" s="35" t="s">
        <v>17</v>
      </c>
      <c r="C1637" s="28">
        <v>29</v>
      </c>
      <c r="D1637" s="28" t="s">
        <v>75</v>
      </c>
      <c r="E1637" s="28" t="s">
        <v>19</v>
      </c>
      <c r="F1637" s="28" t="s">
        <v>23</v>
      </c>
      <c r="G1637" s="29">
        <v>0</v>
      </c>
      <c r="H1637" s="28">
        <v>0</v>
      </c>
      <c r="I1637" s="36">
        <v>0</v>
      </c>
      <c r="J1637" s="6">
        <v>8.0000000000000002E-3</v>
      </c>
      <c r="K1637" s="10">
        <v>8</v>
      </c>
      <c r="L1637" s="7">
        <v>0.35799999999999998</v>
      </c>
      <c r="M1637" s="10" t="s">
        <v>21</v>
      </c>
      <c r="N1637" s="7">
        <v>0.48199999999999998</v>
      </c>
      <c r="O1637" s="10">
        <v>72</v>
      </c>
      <c r="P1637" s="7">
        <v>0.42199999999999999</v>
      </c>
      <c r="Q1637" s="10" t="s">
        <v>17</v>
      </c>
      <c r="R1637" s="7">
        <v>0.42199999999999999</v>
      </c>
      <c r="S1637" s="10" t="s">
        <v>19</v>
      </c>
      <c r="T1637" s="7">
        <v>0.42199999999999999</v>
      </c>
      <c r="U1637" s="10">
        <v>0</v>
      </c>
      <c r="V1637" s="7">
        <v>0.42199999999999999</v>
      </c>
      <c r="W1637" s="10">
        <v>0</v>
      </c>
      <c r="X1637" s="7">
        <v>0.42199999999999999</v>
      </c>
    </row>
    <row r="1638" spans="1:24" x14ac:dyDescent="0.3">
      <c r="A1638" s="25">
        <v>1632</v>
      </c>
      <c r="B1638" s="35" t="s">
        <v>17</v>
      </c>
      <c r="C1638" s="28">
        <v>37</v>
      </c>
      <c r="D1638" s="28" t="s">
        <v>75</v>
      </c>
      <c r="E1638" s="28" t="s">
        <v>19</v>
      </c>
      <c r="F1638" s="28" t="s">
        <v>20</v>
      </c>
      <c r="G1638" s="29">
        <v>0</v>
      </c>
      <c r="H1638" s="28">
        <v>0</v>
      </c>
      <c r="I1638" s="36">
        <v>0</v>
      </c>
      <c r="J1638" s="6">
        <v>0</v>
      </c>
      <c r="K1638" s="10">
        <v>8</v>
      </c>
      <c r="L1638" s="7">
        <v>0.35799999999999998</v>
      </c>
      <c r="M1638" s="10" t="s">
        <v>21</v>
      </c>
      <c r="N1638" s="7">
        <v>0.48199999999999998</v>
      </c>
      <c r="O1638" s="10">
        <v>72</v>
      </c>
      <c r="P1638" s="7">
        <v>0.42199999999999999</v>
      </c>
      <c r="Q1638" s="10" t="s">
        <v>17</v>
      </c>
      <c r="R1638" s="7">
        <v>0.42199999999999999</v>
      </c>
      <c r="S1638" s="10" t="s">
        <v>19</v>
      </c>
      <c r="T1638" s="7">
        <v>0.42199999999999999</v>
      </c>
      <c r="U1638" s="10">
        <v>0</v>
      </c>
      <c r="V1638" s="7">
        <v>0.42199999999999999</v>
      </c>
      <c r="W1638" s="10">
        <v>0</v>
      </c>
      <c r="X1638" s="7">
        <v>0.42199999999999999</v>
      </c>
    </row>
    <row r="1639" spans="1:24" x14ac:dyDescent="0.3">
      <c r="A1639" s="25">
        <v>1633</v>
      </c>
      <c r="B1639" s="35" t="s">
        <v>17</v>
      </c>
      <c r="C1639" s="28">
        <v>35</v>
      </c>
      <c r="D1639" s="28" t="s">
        <v>57</v>
      </c>
      <c r="E1639" s="28" t="s">
        <v>34</v>
      </c>
      <c r="F1639" s="28" t="s">
        <v>35</v>
      </c>
      <c r="G1639" s="29">
        <v>0</v>
      </c>
      <c r="H1639" s="28">
        <v>0</v>
      </c>
      <c r="I1639" s="36">
        <v>0</v>
      </c>
      <c r="J1639" s="6">
        <v>1.2E-2</v>
      </c>
      <c r="K1639" s="10">
        <v>8</v>
      </c>
      <c r="L1639" s="7">
        <v>0.30399999999999999</v>
      </c>
      <c r="M1639" s="10" t="s">
        <v>21</v>
      </c>
      <c r="N1639" s="7">
        <v>0.49399999999999999</v>
      </c>
      <c r="O1639" s="10">
        <v>72</v>
      </c>
      <c r="P1639" s="7">
        <v>0.374</v>
      </c>
      <c r="Q1639" s="10" t="s">
        <v>17</v>
      </c>
      <c r="R1639" s="7">
        <v>0.374</v>
      </c>
      <c r="S1639" s="10" t="s">
        <v>19</v>
      </c>
      <c r="T1639" s="7">
        <v>0.42199999999999999</v>
      </c>
      <c r="U1639" s="10">
        <v>0</v>
      </c>
      <c r="V1639" s="7">
        <v>0.42199999999999999</v>
      </c>
      <c r="W1639" s="10">
        <v>0</v>
      </c>
      <c r="X1639" s="7">
        <v>0.42199999999999999</v>
      </c>
    </row>
    <row r="1640" spans="1:24" x14ac:dyDescent="0.3">
      <c r="A1640" s="25">
        <v>1634</v>
      </c>
      <c r="B1640" s="35" t="s">
        <v>17</v>
      </c>
      <c r="C1640" s="28">
        <v>31</v>
      </c>
      <c r="D1640" s="28" t="s">
        <v>77</v>
      </c>
      <c r="E1640" s="28" t="s">
        <v>34</v>
      </c>
      <c r="F1640" s="28" t="s">
        <v>23</v>
      </c>
      <c r="G1640" s="29">
        <v>0</v>
      </c>
      <c r="H1640" s="28">
        <v>0</v>
      </c>
      <c r="I1640" s="36">
        <v>0</v>
      </c>
      <c r="J1640" s="6">
        <v>0.78600000000000003</v>
      </c>
      <c r="K1640" s="10">
        <v>8</v>
      </c>
      <c r="L1640" s="7">
        <v>0.78400000000000003</v>
      </c>
      <c r="M1640" s="10" t="s">
        <v>21</v>
      </c>
      <c r="N1640" s="7">
        <v>0.49399999999999999</v>
      </c>
      <c r="O1640" s="10">
        <v>72</v>
      </c>
      <c r="P1640" s="7">
        <v>0.374</v>
      </c>
      <c r="Q1640" s="10" t="s">
        <v>17</v>
      </c>
      <c r="R1640" s="7">
        <v>0.374</v>
      </c>
      <c r="S1640" s="10" t="s">
        <v>19</v>
      </c>
      <c r="T1640" s="7">
        <v>0.42199999999999999</v>
      </c>
      <c r="U1640" s="10">
        <v>0</v>
      </c>
      <c r="V1640" s="7">
        <v>0.42199999999999999</v>
      </c>
      <c r="W1640" s="10">
        <v>0</v>
      </c>
      <c r="X1640" s="7">
        <v>0.42199999999999999</v>
      </c>
    </row>
    <row r="1641" spans="1:24" x14ac:dyDescent="0.3">
      <c r="A1641" s="25">
        <v>1635</v>
      </c>
      <c r="B1641" s="35" t="s">
        <v>17</v>
      </c>
      <c r="C1641" s="28">
        <v>22</v>
      </c>
      <c r="D1641" s="28" t="s">
        <v>75</v>
      </c>
      <c r="E1641" s="28" t="s">
        <v>19</v>
      </c>
      <c r="F1641" s="28" t="s">
        <v>23</v>
      </c>
      <c r="G1641" s="29">
        <v>0</v>
      </c>
      <c r="H1641" s="28">
        <v>0</v>
      </c>
      <c r="I1641" s="36">
        <v>0</v>
      </c>
      <c r="J1641" s="6">
        <v>0</v>
      </c>
      <c r="K1641" s="10">
        <v>8</v>
      </c>
      <c r="L1641" s="7">
        <v>0.35799999999999998</v>
      </c>
      <c r="M1641" s="10" t="s">
        <v>21</v>
      </c>
      <c r="N1641" s="7">
        <v>0.48199999999999998</v>
      </c>
      <c r="O1641" s="10">
        <v>72</v>
      </c>
      <c r="P1641" s="7">
        <v>0.42199999999999999</v>
      </c>
      <c r="Q1641" s="10" t="s">
        <v>17</v>
      </c>
      <c r="R1641" s="7">
        <v>0.42199999999999999</v>
      </c>
      <c r="S1641" s="10" t="s">
        <v>19</v>
      </c>
      <c r="T1641" s="7">
        <v>0.42199999999999999</v>
      </c>
      <c r="U1641" s="10">
        <v>0</v>
      </c>
      <c r="V1641" s="7">
        <v>0.42199999999999999</v>
      </c>
      <c r="W1641" s="10">
        <v>0</v>
      </c>
      <c r="X1641" s="7">
        <v>0.42199999999999999</v>
      </c>
    </row>
    <row r="1642" spans="1:24" x14ac:dyDescent="0.3">
      <c r="A1642" s="25">
        <v>1636</v>
      </c>
      <c r="B1642" s="35" t="s">
        <v>17</v>
      </c>
      <c r="C1642" s="28">
        <v>23</v>
      </c>
      <c r="D1642" s="28" t="s">
        <v>57</v>
      </c>
      <c r="E1642" s="28" t="s">
        <v>19</v>
      </c>
      <c r="F1642" s="28" t="s">
        <v>23</v>
      </c>
      <c r="G1642" s="29">
        <v>0</v>
      </c>
      <c r="H1642" s="28">
        <v>0</v>
      </c>
      <c r="I1642" s="36">
        <v>0</v>
      </c>
      <c r="J1642" s="6">
        <v>4.0000000000000001E-3</v>
      </c>
      <c r="K1642" s="10">
        <v>8</v>
      </c>
      <c r="L1642" s="7">
        <v>0.33</v>
      </c>
      <c r="M1642" s="10" t="s">
        <v>21</v>
      </c>
      <c r="N1642" s="7">
        <v>0.48199999999999998</v>
      </c>
      <c r="O1642" s="10">
        <v>72</v>
      </c>
      <c r="P1642" s="7">
        <v>0.42199999999999999</v>
      </c>
      <c r="Q1642" s="10" t="s">
        <v>17</v>
      </c>
      <c r="R1642" s="7">
        <v>0.42199999999999999</v>
      </c>
      <c r="S1642" s="10" t="s">
        <v>19</v>
      </c>
      <c r="T1642" s="7">
        <v>0.42199999999999999</v>
      </c>
      <c r="U1642" s="10">
        <v>0</v>
      </c>
      <c r="V1642" s="7">
        <v>0.42199999999999999</v>
      </c>
      <c r="W1642" s="10">
        <v>0</v>
      </c>
      <c r="X1642" s="7">
        <v>0.42199999999999999</v>
      </c>
    </row>
    <row r="1643" spans="1:24" x14ac:dyDescent="0.3">
      <c r="A1643" s="25">
        <v>1637</v>
      </c>
      <c r="B1643" s="35" t="s">
        <v>17</v>
      </c>
      <c r="C1643" s="28">
        <v>41</v>
      </c>
      <c r="D1643" s="28" t="s">
        <v>75</v>
      </c>
      <c r="E1643" s="28" t="s">
        <v>19</v>
      </c>
      <c r="F1643" s="28" t="s">
        <v>23</v>
      </c>
      <c r="G1643" s="29">
        <v>0</v>
      </c>
      <c r="H1643" s="28">
        <v>0</v>
      </c>
      <c r="I1643" s="36">
        <v>0</v>
      </c>
      <c r="J1643" s="6">
        <v>0</v>
      </c>
      <c r="K1643" s="10">
        <v>8</v>
      </c>
      <c r="L1643" s="7">
        <v>0.35799999999999998</v>
      </c>
      <c r="M1643" s="10" t="s">
        <v>21</v>
      </c>
      <c r="N1643" s="7">
        <v>0.48199999999999998</v>
      </c>
      <c r="O1643" s="10">
        <v>72</v>
      </c>
      <c r="P1643" s="7">
        <v>0.42199999999999999</v>
      </c>
      <c r="Q1643" s="10" t="s">
        <v>17</v>
      </c>
      <c r="R1643" s="7">
        <v>0.42199999999999999</v>
      </c>
      <c r="S1643" s="10" t="s">
        <v>19</v>
      </c>
      <c r="T1643" s="7">
        <v>0.42199999999999999</v>
      </c>
      <c r="U1643" s="10">
        <v>0</v>
      </c>
      <c r="V1643" s="7">
        <v>0.42199999999999999</v>
      </c>
      <c r="W1643" s="10">
        <v>0</v>
      </c>
      <c r="X1643" s="7">
        <v>0.42199999999999999</v>
      </c>
    </row>
    <row r="1644" spans="1:24" x14ac:dyDescent="0.3">
      <c r="A1644" s="25">
        <v>1638</v>
      </c>
      <c r="B1644" s="35" t="s">
        <v>17</v>
      </c>
      <c r="C1644" s="28">
        <v>32</v>
      </c>
      <c r="D1644" s="28" t="s">
        <v>57</v>
      </c>
      <c r="E1644" s="28" t="s">
        <v>19</v>
      </c>
      <c r="F1644" s="28" t="s">
        <v>23</v>
      </c>
      <c r="G1644" s="29">
        <v>0</v>
      </c>
      <c r="H1644" s="28">
        <v>0</v>
      </c>
      <c r="I1644" s="36">
        <v>0</v>
      </c>
      <c r="J1644" s="6">
        <v>6.0000000000000001E-3</v>
      </c>
      <c r="K1644" s="10">
        <v>8</v>
      </c>
      <c r="L1644" s="7">
        <v>0.33</v>
      </c>
      <c r="M1644" s="10" t="s">
        <v>21</v>
      </c>
      <c r="N1644" s="7">
        <v>0.48199999999999998</v>
      </c>
      <c r="O1644" s="10">
        <v>72</v>
      </c>
      <c r="P1644" s="7">
        <v>0.42199999999999999</v>
      </c>
      <c r="Q1644" s="10" t="s">
        <v>17</v>
      </c>
      <c r="R1644" s="7">
        <v>0.42199999999999999</v>
      </c>
      <c r="S1644" s="10" t="s">
        <v>19</v>
      </c>
      <c r="T1644" s="7">
        <v>0.42199999999999999</v>
      </c>
      <c r="U1644" s="10">
        <v>0</v>
      </c>
      <c r="V1644" s="7">
        <v>0.42199999999999999</v>
      </c>
      <c r="W1644" s="10">
        <v>0</v>
      </c>
      <c r="X1644" s="7">
        <v>0.42199999999999999</v>
      </c>
    </row>
    <row r="1645" spans="1:24" x14ac:dyDescent="0.3">
      <c r="A1645" s="25">
        <v>1639</v>
      </c>
      <c r="B1645" s="35" t="s">
        <v>17</v>
      </c>
      <c r="C1645" s="28">
        <v>47</v>
      </c>
      <c r="D1645" s="28" t="s">
        <v>75</v>
      </c>
      <c r="E1645" s="28" t="s">
        <v>19</v>
      </c>
      <c r="F1645" s="28" t="s">
        <v>23</v>
      </c>
      <c r="G1645" s="29">
        <v>0</v>
      </c>
      <c r="H1645" s="28">
        <v>0</v>
      </c>
      <c r="I1645" s="36">
        <v>0</v>
      </c>
      <c r="J1645" s="6">
        <v>2E-3</v>
      </c>
      <c r="K1645" s="10">
        <v>8</v>
      </c>
      <c r="L1645" s="7">
        <v>0.35799999999999998</v>
      </c>
      <c r="M1645" s="10" t="s">
        <v>21</v>
      </c>
      <c r="N1645" s="7">
        <v>0.48199999999999998</v>
      </c>
      <c r="O1645" s="10">
        <v>72</v>
      </c>
      <c r="P1645" s="7">
        <v>0.42199999999999999</v>
      </c>
      <c r="Q1645" s="10" t="s">
        <v>17</v>
      </c>
      <c r="R1645" s="7">
        <v>0.42199999999999999</v>
      </c>
      <c r="S1645" s="10" t="s">
        <v>19</v>
      </c>
      <c r="T1645" s="7">
        <v>0.42199999999999999</v>
      </c>
      <c r="U1645" s="10">
        <v>0</v>
      </c>
      <c r="V1645" s="7">
        <v>0.42199999999999999</v>
      </c>
      <c r="W1645" s="10">
        <v>0</v>
      </c>
      <c r="X1645" s="7">
        <v>0.42199999999999999</v>
      </c>
    </row>
    <row r="1646" spans="1:24" x14ac:dyDescent="0.3">
      <c r="A1646" s="25">
        <v>1640</v>
      </c>
      <c r="B1646" s="35" t="s">
        <v>17</v>
      </c>
      <c r="C1646" s="28">
        <v>25</v>
      </c>
      <c r="D1646" s="28" t="s">
        <v>75</v>
      </c>
      <c r="E1646" s="28" t="s">
        <v>34</v>
      </c>
      <c r="F1646" s="28" t="s">
        <v>23</v>
      </c>
      <c r="G1646" s="29">
        <v>0</v>
      </c>
      <c r="H1646" s="28">
        <v>0</v>
      </c>
      <c r="I1646" s="36">
        <v>0</v>
      </c>
      <c r="J1646" s="6">
        <v>4.0000000000000001E-3</v>
      </c>
      <c r="K1646" s="10">
        <v>8</v>
      </c>
      <c r="L1646" s="7">
        <v>0.318</v>
      </c>
      <c r="M1646" s="10" t="s">
        <v>21</v>
      </c>
      <c r="N1646" s="7">
        <v>0.49399999999999999</v>
      </c>
      <c r="O1646" s="10">
        <v>72</v>
      </c>
      <c r="P1646" s="7">
        <v>0.374</v>
      </c>
      <c r="Q1646" s="10" t="s">
        <v>17</v>
      </c>
      <c r="R1646" s="7">
        <v>0.374</v>
      </c>
      <c r="S1646" s="10" t="s">
        <v>19</v>
      </c>
      <c r="T1646" s="7">
        <v>0.42199999999999999</v>
      </c>
      <c r="U1646" s="10">
        <v>0</v>
      </c>
      <c r="V1646" s="7">
        <v>0.42199999999999999</v>
      </c>
      <c r="W1646" s="10">
        <v>0</v>
      </c>
      <c r="X1646" s="7">
        <v>0.42199999999999999</v>
      </c>
    </row>
    <row r="1647" spans="1:24" x14ac:dyDescent="0.3">
      <c r="A1647" s="25">
        <v>1641</v>
      </c>
      <c r="B1647" s="35" t="s">
        <v>17</v>
      </c>
      <c r="C1647" s="28">
        <v>54</v>
      </c>
      <c r="D1647" s="28" t="s">
        <v>57</v>
      </c>
      <c r="E1647" s="28" t="s">
        <v>19</v>
      </c>
      <c r="F1647" s="28" t="s">
        <v>43</v>
      </c>
      <c r="G1647" s="29">
        <v>0</v>
      </c>
      <c r="H1647" s="28">
        <v>0</v>
      </c>
      <c r="I1647" s="36">
        <v>0</v>
      </c>
      <c r="J1647" s="6">
        <v>2E-3</v>
      </c>
      <c r="K1647" s="10">
        <v>8</v>
      </c>
      <c r="L1647" s="7">
        <v>0.33</v>
      </c>
      <c r="M1647" s="10" t="s">
        <v>21</v>
      </c>
      <c r="N1647" s="7">
        <v>0.48199999999999998</v>
      </c>
      <c r="O1647" s="10">
        <v>72</v>
      </c>
      <c r="P1647" s="7">
        <v>0.42199999999999999</v>
      </c>
      <c r="Q1647" s="10" t="s">
        <v>17</v>
      </c>
      <c r="R1647" s="7">
        <v>0.42199999999999999</v>
      </c>
      <c r="S1647" s="10" t="s">
        <v>19</v>
      </c>
      <c r="T1647" s="7">
        <v>0.42199999999999999</v>
      </c>
      <c r="U1647" s="10">
        <v>0</v>
      </c>
      <c r="V1647" s="7">
        <v>0.42199999999999999</v>
      </c>
      <c r="W1647" s="10">
        <v>0</v>
      </c>
      <c r="X1647" s="7">
        <v>0.42199999999999999</v>
      </c>
    </row>
    <row r="1648" spans="1:24" x14ac:dyDescent="0.3">
      <c r="A1648" s="25">
        <v>1642</v>
      </c>
      <c r="B1648" s="35" t="s">
        <v>17</v>
      </c>
      <c r="C1648" s="28">
        <v>30</v>
      </c>
      <c r="D1648" s="28" t="s">
        <v>57</v>
      </c>
      <c r="E1648" s="28" t="s">
        <v>19</v>
      </c>
      <c r="F1648" s="28" t="s">
        <v>23</v>
      </c>
      <c r="G1648" s="29">
        <v>0</v>
      </c>
      <c r="H1648" s="28">
        <v>0</v>
      </c>
      <c r="I1648" s="36">
        <v>0</v>
      </c>
      <c r="J1648" s="6">
        <v>0</v>
      </c>
      <c r="K1648" s="10">
        <v>8</v>
      </c>
      <c r="L1648" s="7">
        <v>0.33</v>
      </c>
      <c r="M1648" s="10" t="s">
        <v>21</v>
      </c>
      <c r="N1648" s="7">
        <v>0.48199999999999998</v>
      </c>
      <c r="O1648" s="10">
        <v>72</v>
      </c>
      <c r="P1648" s="7">
        <v>0.42199999999999999</v>
      </c>
      <c r="Q1648" s="10" t="s">
        <v>17</v>
      </c>
      <c r="R1648" s="7">
        <v>0.42199999999999999</v>
      </c>
      <c r="S1648" s="10" t="s">
        <v>19</v>
      </c>
      <c r="T1648" s="7">
        <v>0.42199999999999999</v>
      </c>
      <c r="U1648" s="10">
        <v>0</v>
      </c>
      <c r="V1648" s="7">
        <v>0.42199999999999999</v>
      </c>
      <c r="W1648" s="10">
        <v>0</v>
      </c>
      <c r="X1648" s="7">
        <v>0.42199999999999999</v>
      </c>
    </row>
    <row r="1649" spans="1:24" x14ac:dyDescent="0.3">
      <c r="A1649" s="25">
        <v>1643</v>
      </c>
      <c r="B1649" s="35" t="s">
        <v>17</v>
      </c>
      <c r="C1649" s="28">
        <v>39</v>
      </c>
      <c r="D1649" s="28" t="s">
        <v>77</v>
      </c>
      <c r="E1649" s="28" t="s">
        <v>19</v>
      </c>
      <c r="F1649" s="28" t="s">
        <v>23</v>
      </c>
      <c r="G1649" s="29">
        <v>0</v>
      </c>
      <c r="H1649" s="28">
        <v>0</v>
      </c>
      <c r="I1649" s="36">
        <v>0</v>
      </c>
      <c r="J1649" s="6">
        <v>0.78600000000000003</v>
      </c>
      <c r="K1649" s="10">
        <v>8</v>
      </c>
      <c r="L1649" s="7">
        <v>0.72799999999999998</v>
      </c>
      <c r="M1649" s="10" t="s">
        <v>21</v>
      </c>
      <c r="N1649" s="7">
        <v>0.48199999999999998</v>
      </c>
      <c r="O1649" s="10">
        <v>72</v>
      </c>
      <c r="P1649" s="7">
        <v>0.42199999999999999</v>
      </c>
      <c r="Q1649" s="10" t="s">
        <v>17</v>
      </c>
      <c r="R1649" s="7">
        <v>0.42199999999999999</v>
      </c>
      <c r="S1649" s="10" t="s">
        <v>19</v>
      </c>
      <c r="T1649" s="7">
        <v>0.42199999999999999</v>
      </c>
      <c r="U1649" s="10">
        <v>0</v>
      </c>
      <c r="V1649" s="7">
        <v>0.42199999999999999</v>
      </c>
      <c r="W1649" s="10">
        <v>0</v>
      </c>
      <c r="X1649" s="7">
        <v>0.42199999999999999</v>
      </c>
    </row>
    <row r="1650" spans="1:24" x14ac:dyDescent="0.3">
      <c r="A1650" s="25">
        <v>1644</v>
      </c>
      <c r="B1650" s="35" t="s">
        <v>17</v>
      </c>
      <c r="C1650" s="28">
        <v>21</v>
      </c>
      <c r="D1650" s="28" t="s">
        <v>75</v>
      </c>
      <c r="E1650" s="28" t="s">
        <v>19</v>
      </c>
      <c r="F1650" s="28" t="s">
        <v>23</v>
      </c>
      <c r="G1650" s="29">
        <v>0</v>
      </c>
      <c r="H1650" s="28">
        <v>0</v>
      </c>
      <c r="I1650" s="36">
        <v>0</v>
      </c>
      <c r="J1650" s="6">
        <v>6.0000000000000001E-3</v>
      </c>
      <c r="K1650" s="10">
        <v>8</v>
      </c>
      <c r="L1650" s="7">
        <v>0.35799999999999998</v>
      </c>
      <c r="M1650" s="10" t="s">
        <v>21</v>
      </c>
      <c r="N1650" s="7">
        <v>0.48199999999999998</v>
      </c>
      <c r="O1650" s="10">
        <v>72</v>
      </c>
      <c r="P1650" s="7">
        <v>0.42199999999999999</v>
      </c>
      <c r="Q1650" s="10" t="s">
        <v>17</v>
      </c>
      <c r="R1650" s="7">
        <v>0.42199999999999999</v>
      </c>
      <c r="S1650" s="10" t="s">
        <v>19</v>
      </c>
      <c r="T1650" s="7">
        <v>0.42199999999999999</v>
      </c>
      <c r="U1650" s="10">
        <v>0</v>
      </c>
      <c r="V1650" s="7">
        <v>0.42199999999999999</v>
      </c>
      <c r="W1650" s="10">
        <v>0</v>
      </c>
      <c r="X1650" s="7">
        <v>0.42199999999999999</v>
      </c>
    </row>
    <row r="1651" spans="1:24" x14ac:dyDescent="0.3">
      <c r="A1651" s="25">
        <v>1645</v>
      </c>
      <c r="B1651" s="35" t="s">
        <v>17</v>
      </c>
      <c r="C1651" s="28">
        <v>21</v>
      </c>
      <c r="D1651" s="28" t="s">
        <v>75</v>
      </c>
      <c r="E1651" s="28" t="s">
        <v>19</v>
      </c>
      <c r="F1651" s="28" t="s">
        <v>23</v>
      </c>
      <c r="G1651" s="29">
        <v>0</v>
      </c>
      <c r="H1651" s="28">
        <v>0</v>
      </c>
      <c r="I1651" s="36">
        <v>0</v>
      </c>
      <c r="J1651" s="6">
        <v>6.0000000000000001E-3</v>
      </c>
      <c r="K1651" s="10">
        <v>8</v>
      </c>
      <c r="L1651" s="7">
        <v>0.35799999999999998</v>
      </c>
      <c r="M1651" s="10" t="s">
        <v>21</v>
      </c>
      <c r="N1651" s="7">
        <v>0.48199999999999998</v>
      </c>
      <c r="O1651" s="10">
        <v>72</v>
      </c>
      <c r="P1651" s="7">
        <v>0.42199999999999999</v>
      </c>
      <c r="Q1651" s="10" t="s">
        <v>17</v>
      </c>
      <c r="R1651" s="7">
        <v>0.42199999999999999</v>
      </c>
      <c r="S1651" s="10" t="s">
        <v>19</v>
      </c>
      <c r="T1651" s="7">
        <v>0.42199999999999999</v>
      </c>
      <c r="U1651" s="10">
        <v>0</v>
      </c>
      <c r="V1651" s="7">
        <v>0.42199999999999999</v>
      </c>
      <c r="W1651" s="10">
        <v>0</v>
      </c>
      <c r="X1651" s="7">
        <v>0.42199999999999999</v>
      </c>
    </row>
    <row r="1652" spans="1:24" x14ac:dyDescent="0.3">
      <c r="A1652" s="25">
        <v>1646</v>
      </c>
      <c r="B1652" s="35" t="s">
        <v>17</v>
      </c>
      <c r="C1652" s="28">
        <v>40</v>
      </c>
      <c r="D1652" s="28" t="s">
        <v>75</v>
      </c>
      <c r="E1652" s="28" t="s">
        <v>34</v>
      </c>
      <c r="F1652" s="28" t="s">
        <v>23</v>
      </c>
      <c r="G1652" s="29">
        <v>0</v>
      </c>
      <c r="H1652" s="28">
        <v>0</v>
      </c>
      <c r="I1652" s="36">
        <v>0</v>
      </c>
      <c r="J1652" s="6">
        <v>2E-3</v>
      </c>
      <c r="K1652" s="10">
        <v>8</v>
      </c>
      <c r="L1652" s="7">
        <v>0.318</v>
      </c>
      <c r="M1652" s="10" t="s">
        <v>21</v>
      </c>
      <c r="N1652" s="7">
        <v>0.49399999999999999</v>
      </c>
      <c r="O1652" s="10">
        <v>72</v>
      </c>
      <c r="P1652" s="7">
        <v>0.374</v>
      </c>
      <c r="Q1652" s="10" t="s">
        <v>17</v>
      </c>
      <c r="R1652" s="7">
        <v>0.374</v>
      </c>
      <c r="S1652" s="10" t="s">
        <v>19</v>
      </c>
      <c r="T1652" s="7">
        <v>0.42199999999999999</v>
      </c>
      <c r="U1652" s="10">
        <v>0</v>
      </c>
      <c r="V1652" s="7">
        <v>0.42199999999999999</v>
      </c>
      <c r="W1652" s="10">
        <v>0</v>
      </c>
      <c r="X1652" s="7">
        <v>0.42199999999999999</v>
      </c>
    </row>
    <row r="1653" spans="1:24" x14ac:dyDescent="0.3">
      <c r="A1653" s="25">
        <v>1647</v>
      </c>
      <c r="B1653" s="35" t="s">
        <v>17</v>
      </c>
      <c r="C1653" s="28">
        <v>24</v>
      </c>
      <c r="D1653" s="28" t="s">
        <v>57</v>
      </c>
      <c r="E1653" s="28" t="s">
        <v>19</v>
      </c>
      <c r="F1653" s="28" t="s">
        <v>23</v>
      </c>
      <c r="G1653" s="29">
        <v>0</v>
      </c>
      <c r="H1653" s="28">
        <v>0</v>
      </c>
      <c r="I1653" s="36">
        <v>0</v>
      </c>
      <c r="J1653" s="6">
        <v>1.4E-2</v>
      </c>
      <c r="K1653" s="10">
        <v>8</v>
      </c>
      <c r="L1653" s="7">
        <v>0.33</v>
      </c>
      <c r="M1653" s="10" t="s">
        <v>21</v>
      </c>
      <c r="N1653" s="7">
        <v>0.48199999999999998</v>
      </c>
      <c r="O1653" s="10">
        <v>72</v>
      </c>
      <c r="P1653" s="7">
        <v>0.42199999999999999</v>
      </c>
      <c r="Q1653" s="10" t="s">
        <v>17</v>
      </c>
      <c r="R1653" s="7">
        <v>0.42199999999999999</v>
      </c>
      <c r="S1653" s="10" t="s">
        <v>19</v>
      </c>
      <c r="T1653" s="7">
        <v>0.42199999999999999</v>
      </c>
      <c r="U1653" s="10">
        <v>0</v>
      </c>
      <c r="V1653" s="7">
        <v>0.42199999999999999</v>
      </c>
      <c r="W1653" s="10">
        <v>0</v>
      </c>
      <c r="X1653" s="7">
        <v>0.42199999999999999</v>
      </c>
    </row>
    <row r="1654" spans="1:24" x14ac:dyDescent="0.3">
      <c r="A1654" s="25">
        <v>1648</v>
      </c>
      <c r="B1654" s="35" t="s">
        <v>17</v>
      </c>
      <c r="C1654" s="28">
        <v>19</v>
      </c>
      <c r="D1654" s="28" t="s">
        <v>75</v>
      </c>
      <c r="E1654" s="28" t="s">
        <v>19</v>
      </c>
      <c r="F1654" s="28" t="s">
        <v>23</v>
      </c>
      <c r="G1654" s="29">
        <v>0</v>
      </c>
      <c r="H1654" s="28">
        <v>0</v>
      </c>
      <c r="I1654" s="36">
        <v>0</v>
      </c>
      <c r="J1654" s="6">
        <v>0</v>
      </c>
      <c r="K1654" s="10">
        <v>8</v>
      </c>
      <c r="L1654" s="7">
        <v>0.35799999999999998</v>
      </c>
      <c r="M1654" s="10" t="s">
        <v>21</v>
      </c>
      <c r="N1654" s="7">
        <v>0.48199999999999998</v>
      </c>
      <c r="O1654" s="10">
        <v>72</v>
      </c>
      <c r="P1654" s="7">
        <v>0.42199999999999999</v>
      </c>
      <c r="Q1654" s="10" t="s">
        <v>17</v>
      </c>
      <c r="R1654" s="7">
        <v>0.42199999999999999</v>
      </c>
      <c r="S1654" s="10" t="s">
        <v>19</v>
      </c>
      <c r="T1654" s="7">
        <v>0.42199999999999999</v>
      </c>
      <c r="U1654" s="10">
        <v>0</v>
      </c>
      <c r="V1654" s="7">
        <v>0.42199999999999999</v>
      </c>
      <c r="W1654" s="10">
        <v>0</v>
      </c>
      <c r="X1654" s="7">
        <v>0.42199999999999999</v>
      </c>
    </row>
    <row r="1655" spans="1:24" x14ac:dyDescent="0.3">
      <c r="A1655" s="25">
        <v>1649</v>
      </c>
      <c r="B1655" s="35" t="s">
        <v>17</v>
      </c>
      <c r="C1655" s="28">
        <v>17</v>
      </c>
      <c r="D1655" s="28" t="s">
        <v>75</v>
      </c>
      <c r="E1655" s="28" t="s">
        <v>19</v>
      </c>
      <c r="F1655" s="28" t="s">
        <v>23</v>
      </c>
      <c r="G1655" s="29">
        <v>0</v>
      </c>
      <c r="H1655" s="28">
        <v>0</v>
      </c>
      <c r="I1655" s="36">
        <v>0</v>
      </c>
      <c r="J1655" s="6">
        <v>0</v>
      </c>
      <c r="K1655" s="10">
        <v>8</v>
      </c>
      <c r="L1655" s="7">
        <v>0.35799999999999998</v>
      </c>
      <c r="M1655" s="10" t="s">
        <v>21</v>
      </c>
      <c r="N1655" s="7">
        <v>0.48199999999999998</v>
      </c>
      <c r="O1655" s="10">
        <v>72</v>
      </c>
      <c r="P1655" s="7">
        <v>0.42199999999999999</v>
      </c>
      <c r="Q1655" s="10" t="s">
        <v>17</v>
      </c>
      <c r="R1655" s="7">
        <v>0.42199999999999999</v>
      </c>
      <c r="S1655" s="10" t="s">
        <v>19</v>
      </c>
      <c r="T1655" s="7">
        <v>0.42199999999999999</v>
      </c>
      <c r="U1655" s="10">
        <v>0</v>
      </c>
      <c r="V1655" s="7">
        <v>0.42199999999999999</v>
      </c>
      <c r="W1655" s="10">
        <v>0</v>
      </c>
      <c r="X1655" s="7">
        <v>0.42199999999999999</v>
      </c>
    </row>
    <row r="1656" spans="1:24" x14ac:dyDescent="0.3">
      <c r="A1656" s="25">
        <v>1650</v>
      </c>
      <c r="B1656" s="35" t="s">
        <v>17</v>
      </c>
      <c r="C1656" s="28">
        <v>29</v>
      </c>
      <c r="D1656" s="28" t="s">
        <v>57</v>
      </c>
      <c r="E1656" s="28" t="s">
        <v>19</v>
      </c>
      <c r="F1656" s="28" t="s">
        <v>23</v>
      </c>
      <c r="G1656" s="29">
        <v>0</v>
      </c>
      <c r="H1656" s="28">
        <v>0</v>
      </c>
      <c r="I1656" s="36">
        <v>0</v>
      </c>
      <c r="J1656" s="6">
        <v>0.02</v>
      </c>
      <c r="K1656" s="10">
        <v>8</v>
      </c>
      <c r="L1656" s="7">
        <v>0.33</v>
      </c>
      <c r="M1656" s="10" t="s">
        <v>21</v>
      </c>
      <c r="N1656" s="7">
        <v>0.48199999999999998</v>
      </c>
      <c r="O1656" s="10">
        <v>72</v>
      </c>
      <c r="P1656" s="7">
        <v>0.42199999999999999</v>
      </c>
      <c r="Q1656" s="10" t="s">
        <v>17</v>
      </c>
      <c r="R1656" s="7">
        <v>0.42199999999999999</v>
      </c>
      <c r="S1656" s="10" t="s">
        <v>19</v>
      </c>
      <c r="T1656" s="7">
        <v>0.42199999999999999</v>
      </c>
      <c r="U1656" s="10">
        <v>0</v>
      </c>
      <c r="V1656" s="7">
        <v>0.42199999999999999</v>
      </c>
      <c r="W1656" s="10">
        <v>0</v>
      </c>
      <c r="X1656" s="7">
        <v>0.42199999999999999</v>
      </c>
    </row>
    <row r="1657" spans="1:24" x14ac:dyDescent="0.3">
      <c r="A1657" s="25">
        <v>1651</v>
      </c>
      <c r="B1657" s="35" t="s">
        <v>17</v>
      </c>
      <c r="C1657" s="28">
        <v>17</v>
      </c>
      <c r="D1657" s="28" t="s">
        <v>75</v>
      </c>
      <c r="E1657" s="28" t="s">
        <v>19</v>
      </c>
      <c r="F1657" s="28" t="s">
        <v>23</v>
      </c>
      <c r="G1657" s="29">
        <v>0</v>
      </c>
      <c r="H1657" s="28">
        <v>0</v>
      </c>
      <c r="I1657" s="36">
        <v>0</v>
      </c>
      <c r="J1657" s="6">
        <v>0</v>
      </c>
      <c r="K1657" s="10">
        <v>8</v>
      </c>
      <c r="L1657" s="7">
        <v>0.35799999999999998</v>
      </c>
      <c r="M1657" s="10" t="s">
        <v>21</v>
      </c>
      <c r="N1657" s="7">
        <v>0.48199999999999998</v>
      </c>
      <c r="O1657" s="10">
        <v>72</v>
      </c>
      <c r="P1657" s="7">
        <v>0.42199999999999999</v>
      </c>
      <c r="Q1657" s="10" t="s">
        <v>17</v>
      </c>
      <c r="R1657" s="7">
        <v>0.42199999999999999</v>
      </c>
      <c r="S1657" s="10" t="s">
        <v>19</v>
      </c>
      <c r="T1657" s="7">
        <v>0.42199999999999999</v>
      </c>
      <c r="U1657" s="10">
        <v>0</v>
      </c>
      <c r="V1657" s="7">
        <v>0.42199999999999999</v>
      </c>
      <c r="W1657" s="10">
        <v>0</v>
      </c>
      <c r="X1657" s="7">
        <v>0.42199999999999999</v>
      </c>
    </row>
    <row r="1658" spans="1:24" x14ac:dyDescent="0.3">
      <c r="A1658" s="25">
        <v>1652</v>
      </c>
      <c r="B1658" s="35" t="s">
        <v>17</v>
      </c>
      <c r="C1658" s="28">
        <v>39</v>
      </c>
      <c r="D1658" s="28" t="s">
        <v>57</v>
      </c>
      <c r="E1658" s="28" t="s">
        <v>19</v>
      </c>
      <c r="F1658" s="28" t="s">
        <v>23</v>
      </c>
      <c r="G1658" s="29">
        <v>0</v>
      </c>
      <c r="H1658" s="28">
        <v>0</v>
      </c>
      <c r="I1658" s="36">
        <v>0</v>
      </c>
      <c r="J1658" s="6">
        <v>0</v>
      </c>
      <c r="K1658" s="10">
        <v>8</v>
      </c>
      <c r="L1658" s="7">
        <v>0.33</v>
      </c>
      <c r="M1658" s="10" t="s">
        <v>21</v>
      </c>
      <c r="N1658" s="7">
        <v>0.48199999999999998</v>
      </c>
      <c r="O1658" s="10">
        <v>72</v>
      </c>
      <c r="P1658" s="7">
        <v>0.42199999999999999</v>
      </c>
      <c r="Q1658" s="10" t="s">
        <v>17</v>
      </c>
      <c r="R1658" s="7">
        <v>0.42199999999999999</v>
      </c>
      <c r="S1658" s="10" t="s">
        <v>19</v>
      </c>
      <c r="T1658" s="7">
        <v>0.42199999999999999</v>
      </c>
      <c r="U1658" s="10">
        <v>0</v>
      </c>
      <c r="V1658" s="7">
        <v>0.42199999999999999</v>
      </c>
      <c r="W1658" s="10">
        <v>0</v>
      </c>
      <c r="X1658" s="7">
        <v>0.42199999999999999</v>
      </c>
    </row>
    <row r="1659" spans="1:24" x14ac:dyDescent="0.3">
      <c r="A1659" s="25">
        <v>1653</v>
      </c>
      <c r="B1659" s="35" t="s">
        <v>17</v>
      </c>
      <c r="C1659" s="28">
        <v>40</v>
      </c>
      <c r="D1659" s="28" t="s">
        <v>75</v>
      </c>
      <c r="E1659" s="28" t="s">
        <v>19</v>
      </c>
      <c r="F1659" s="28" t="s">
        <v>23</v>
      </c>
      <c r="G1659" s="29">
        <v>0</v>
      </c>
      <c r="H1659" s="28">
        <v>0</v>
      </c>
      <c r="I1659" s="36">
        <v>0</v>
      </c>
      <c r="J1659" s="6">
        <v>1.7999999999999999E-2</v>
      </c>
      <c r="K1659" s="10">
        <v>8</v>
      </c>
      <c r="L1659" s="7">
        <v>0.35799999999999998</v>
      </c>
      <c r="M1659" s="10" t="s">
        <v>21</v>
      </c>
      <c r="N1659" s="7">
        <v>0.48199999999999998</v>
      </c>
      <c r="O1659" s="10">
        <v>72</v>
      </c>
      <c r="P1659" s="7">
        <v>0.42199999999999999</v>
      </c>
      <c r="Q1659" s="10" t="s">
        <v>17</v>
      </c>
      <c r="R1659" s="7">
        <v>0.42199999999999999</v>
      </c>
      <c r="S1659" s="10" t="s">
        <v>19</v>
      </c>
      <c r="T1659" s="7">
        <v>0.42199999999999999</v>
      </c>
      <c r="U1659" s="10">
        <v>0</v>
      </c>
      <c r="V1659" s="7">
        <v>0.42199999999999999</v>
      </c>
      <c r="W1659" s="10">
        <v>0</v>
      </c>
      <c r="X1659" s="7">
        <v>0.42199999999999999</v>
      </c>
    </row>
    <row r="1660" spans="1:24" x14ac:dyDescent="0.3">
      <c r="A1660" s="25">
        <v>1654</v>
      </c>
      <c r="B1660" s="35" t="s">
        <v>17</v>
      </c>
      <c r="C1660" s="28">
        <v>38</v>
      </c>
      <c r="D1660" s="28" t="s">
        <v>57</v>
      </c>
      <c r="E1660" s="28" t="s">
        <v>34</v>
      </c>
      <c r="F1660" s="28" t="s">
        <v>23</v>
      </c>
      <c r="G1660" s="29">
        <v>0</v>
      </c>
      <c r="H1660" s="28">
        <v>0</v>
      </c>
      <c r="I1660" s="36">
        <v>0</v>
      </c>
      <c r="J1660" s="6">
        <v>0</v>
      </c>
      <c r="K1660" s="10">
        <v>8</v>
      </c>
      <c r="L1660" s="7">
        <v>0.30399999999999999</v>
      </c>
      <c r="M1660" s="10" t="s">
        <v>21</v>
      </c>
      <c r="N1660" s="7">
        <v>0.49399999999999999</v>
      </c>
      <c r="O1660" s="10">
        <v>72</v>
      </c>
      <c r="P1660" s="7">
        <v>0.374</v>
      </c>
      <c r="Q1660" s="10" t="s">
        <v>17</v>
      </c>
      <c r="R1660" s="7">
        <v>0.374</v>
      </c>
      <c r="S1660" s="10" t="s">
        <v>19</v>
      </c>
      <c r="T1660" s="7">
        <v>0.42199999999999999</v>
      </c>
      <c r="U1660" s="10">
        <v>0</v>
      </c>
      <c r="V1660" s="7">
        <v>0.42199999999999999</v>
      </c>
      <c r="W1660" s="10">
        <v>0</v>
      </c>
      <c r="X1660" s="7">
        <v>0.42199999999999999</v>
      </c>
    </row>
    <row r="1661" spans="1:24" x14ac:dyDescent="0.3">
      <c r="A1661" s="25">
        <v>1655</v>
      </c>
      <c r="B1661" s="35" t="s">
        <v>17</v>
      </c>
      <c r="C1661" s="28">
        <v>54</v>
      </c>
      <c r="D1661" s="28" t="s">
        <v>57</v>
      </c>
      <c r="E1661" s="28" t="s">
        <v>19</v>
      </c>
      <c r="F1661" s="28" t="s">
        <v>23</v>
      </c>
      <c r="G1661" s="29">
        <v>0</v>
      </c>
      <c r="H1661" s="28">
        <v>0</v>
      </c>
      <c r="I1661" s="36">
        <v>0</v>
      </c>
      <c r="J1661" s="6">
        <v>2E-3</v>
      </c>
      <c r="K1661" s="10">
        <v>8</v>
      </c>
      <c r="L1661" s="7">
        <v>0.33</v>
      </c>
      <c r="M1661" s="10" t="s">
        <v>21</v>
      </c>
      <c r="N1661" s="7">
        <v>0.48199999999999998</v>
      </c>
      <c r="O1661" s="10">
        <v>72</v>
      </c>
      <c r="P1661" s="7">
        <v>0.42199999999999999</v>
      </c>
      <c r="Q1661" s="10" t="s">
        <v>17</v>
      </c>
      <c r="R1661" s="7">
        <v>0.42199999999999999</v>
      </c>
      <c r="S1661" s="10" t="s">
        <v>19</v>
      </c>
      <c r="T1661" s="7">
        <v>0.42199999999999999</v>
      </c>
      <c r="U1661" s="10">
        <v>0</v>
      </c>
      <c r="V1661" s="7">
        <v>0.42199999999999999</v>
      </c>
      <c r="W1661" s="10">
        <v>0</v>
      </c>
      <c r="X1661" s="7">
        <v>0.42199999999999999</v>
      </c>
    </row>
    <row r="1662" spans="1:24" x14ac:dyDescent="0.3">
      <c r="A1662" s="25">
        <v>1656</v>
      </c>
      <c r="B1662" s="35" t="s">
        <v>17</v>
      </c>
      <c r="C1662" s="28">
        <v>32</v>
      </c>
      <c r="D1662" s="28" t="s">
        <v>75</v>
      </c>
      <c r="E1662" s="28" t="s">
        <v>19</v>
      </c>
      <c r="F1662" s="28" t="s">
        <v>23</v>
      </c>
      <c r="G1662" s="29">
        <v>0</v>
      </c>
      <c r="H1662" s="28">
        <v>0</v>
      </c>
      <c r="I1662" s="36">
        <v>0</v>
      </c>
      <c r="J1662" s="6">
        <v>1.2E-2</v>
      </c>
      <c r="K1662" s="10">
        <v>8</v>
      </c>
      <c r="L1662" s="7">
        <v>0.35799999999999998</v>
      </c>
      <c r="M1662" s="10" t="s">
        <v>21</v>
      </c>
      <c r="N1662" s="7">
        <v>0.48199999999999998</v>
      </c>
      <c r="O1662" s="10">
        <v>72</v>
      </c>
      <c r="P1662" s="7">
        <v>0.42199999999999999</v>
      </c>
      <c r="Q1662" s="10" t="s">
        <v>17</v>
      </c>
      <c r="R1662" s="7">
        <v>0.42199999999999999</v>
      </c>
      <c r="S1662" s="10" t="s">
        <v>19</v>
      </c>
      <c r="T1662" s="7">
        <v>0.42199999999999999</v>
      </c>
      <c r="U1662" s="10">
        <v>0</v>
      </c>
      <c r="V1662" s="7">
        <v>0.42199999999999999</v>
      </c>
      <c r="W1662" s="10">
        <v>0</v>
      </c>
      <c r="X1662" s="7">
        <v>0.42199999999999999</v>
      </c>
    </row>
    <row r="1663" spans="1:24" x14ac:dyDescent="0.3">
      <c r="A1663" s="25">
        <v>1657</v>
      </c>
      <c r="B1663" s="35" t="s">
        <v>17</v>
      </c>
      <c r="C1663" s="28">
        <v>21</v>
      </c>
      <c r="D1663" s="28" t="s">
        <v>75</v>
      </c>
      <c r="E1663" s="28" t="s">
        <v>19</v>
      </c>
      <c r="F1663" s="28" t="s">
        <v>23</v>
      </c>
      <c r="G1663" s="29">
        <v>0</v>
      </c>
      <c r="H1663" s="28">
        <v>0</v>
      </c>
      <c r="I1663" s="36">
        <v>0</v>
      </c>
      <c r="J1663" s="6">
        <v>6.0000000000000001E-3</v>
      </c>
      <c r="K1663" s="10">
        <v>8</v>
      </c>
      <c r="L1663" s="7">
        <v>0.35799999999999998</v>
      </c>
      <c r="M1663" s="10" t="s">
        <v>21</v>
      </c>
      <c r="N1663" s="7">
        <v>0.48199999999999998</v>
      </c>
      <c r="O1663" s="10">
        <v>72</v>
      </c>
      <c r="P1663" s="7">
        <v>0.42199999999999999</v>
      </c>
      <c r="Q1663" s="10" t="s">
        <v>17</v>
      </c>
      <c r="R1663" s="7">
        <v>0.42199999999999999</v>
      </c>
      <c r="S1663" s="10" t="s">
        <v>19</v>
      </c>
      <c r="T1663" s="7">
        <v>0.42199999999999999</v>
      </c>
      <c r="U1663" s="10">
        <v>0</v>
      </c>
      <c r="V1663" s="7">
        <v>0.42199999999999999</v>
      </c>
      <c r="W1663" s="10">
        <v>0</v>
      </c>
      <c r="X1663" s="7">
        <v>0.42199999999999999</v>
      </c>
    </row>
    <row r="1664" spans="1:24" x14ac:dyDescent="0.3">
      <c r="A1664" s="25">
        <v>1658</v>
      </c>
      <c r="B1664" s="35" t="s">
        <v>17</v>
      </c>
      <c r="C1664" s="28">
        <v>34</v>
      </c>
      <c r="D1664" s="28" t="s">
        <v>57</v>
      </c>
      <c r="E1664" s="28" t="s">
        <v>34</v>
      </c>
      <c r="F1664" s="28" t="s">
        <v>35</v>
      </c>
      <c r="G1664" s="29">
        <v>0</v>
      </c>
      <c r="H1664" s="28">
        <v>0</v>
      </c>
      <c r="I1664" s="36">
        <v>0</v>
      </c>
      <c r="J1664" s="6">
        <v>6.0000000000000001E-3</v>
      </c>
      <c r="K1664" s="10">
        <v>8</v>
      </c>
      <c r="L1664" s="7">
        <v>0.30399999999999999</v>
      </c>
      <c r="M1664" s="10" t="s">
        <v>21</v>
      </c>
      <c r="N1664" s="7">
        <v>0.49399999999999999</v>
      </c>
      <c r="O1664" s="10">
        <v>72</v>
      </c>
      <c r="P1664" s="7">
        <v>0.374</v>
      </c>
      <c r="Q1664" s="10" t="s">
        <v>17</v>
      </c>
      <c r="R1664" s="7">
        <v>0.374</v>
      </c>
      <c r="S1664" s="10" t="s">
        <v>19</v>
      </c>
      <c r="T1664" s="7">
        <v>0.42199999999999999</v>
      </c>
      <c r="U1664" s="10">
        <v>0</v>
      </c>
      <c r="V1664" s="7">
        <v>0.42199999999999999</v>
      </c>
      <c r="W1664" s="10">
        <v>0</v>
      </c>
      <c r="X1664" s="7">
        <v>0.42199999999999999</v>
      </c>
    </row>
    <row r="1665" spans="1:24" x14ac:dyDescent="0.3">
      <c r="A1665" s="25">
        <v>1659</v>
      </c>
      <c r="B1665" s="35" t="s">
        <v>17</v>
      </c>
      <c r="C1665" s="28">
        <v>23</v>
      </c>
      <c r="D1665" s="28" t="s">
        <v>75</v>
      </c>
      <c r="E1665" s="28" t="s">
        <v>19</v>
      </c>
      <c r="F1665" s="28" t="s">
        <v>23</v>
      </c>
      <c r="G1665" s="29">
        <v>0</v>
      </c>
      <c r="H1665" s="28">
        <v>0</v>
      </c>
      <c r="I1665" s="36">
        <v>0</v>
      </c>
      <c r="J1665" s="6">
        <v>4.0000000000000001E-3</v>
      </c>
      <c r="K1665" s="10">
        <v>8</v>
      </c>
      <c r="L1665" s="7">
        <v>0.35799999999999998</v>
      </c>
      <c r="M1665" s="10" t="s">
        <v>21</v>
      </c>
      <c r="N1665" s="7">
        <v>0.48199999999999998</v>
      </c>
      <c r="O1665" s="10">
        <v>72</v>
      </c>
      <c r="P1665" s="7">
        <v>0.42199999999999999</v>
      </c>
      <c r="Q1665" s="10" t="s">
        <v>17</v>
      </c>
      <c r="R1665" s="7">
        <v>0.42199999999999999</v>
      </c>
      <c r="S1665" s="10" t="s">
        <v>19</v>
      </c>
      <c r="T1665" s="7">
        <v>0.42199999999999999</v>
      </c>
      <c r="U1665" s="10">
        <v>0</v>
      </c>
      <c r="V1665" s="7">
        <v>0.42199999999999999</v>
      </c>
      <c r="W1665" s="10">
        <v>0</v>
      </c>
      <c r="X1665" s="7">
        <v>0.42199999999999999</v>
      </c>
    </row>
    <row r="1666" spans="1:24" x14ac:dyDescent="0.3">
      <c r="A1666" s="25">
        <v>1660</v>
      </c>
      <c r="B1666" s="35" t="s">
        <v>17</v>
      </c>
      <c r="C1666" s="28">
        <v>52</v>
      </c>
      <c r="D1666" s="28" t="s">
        <v>75</v>
      </c>
      <c r="E1666" s="28" t="s">
        <v>19</v>
      </c>
      <c r="F1666" s="28" t="s">
        <v>23</v>
      </c>
      <c r="G1666" s="29">
        <v>0</v>
      </c>
      <c r="H1666" s="28">
        <v>0</v>
      </c>
      <c r="I1666" s="36">
        <v>0</v>
      </c>
      <c r="J1666" s="6">
        <v>3.7999999999999999E-2</v>
      </c>
      <c r="K1666" s="10">
        <v>8</v>
      </c>
      <c r="L1666" s="7">
        <v>0.35799999999999998</v>
      </c>
      <c r="M1666" s="10" t="s">
        <v>21</v>
      </c>
      <c r="N1666" s="7">
        <v>0.48199999999999998</v>
      </c>
      <c r="O1666" s="10">
        <v>72</v>
      </c>
      <c r="P1666" s="7">
        <v>0.42199999999999999</v>
      </c>
      <c r="Q1666" s="10" t="s">
        <v>17</v>
      </c>
      <c r="R1666" s="7">
        <v>0.42199999999999999</v>
      </c>
      <c r="S1666" s="10" t="s">
        <v>19</v>
      </c>
      <c r="T1666" s="7">
        <v>0.42199999999999999</v>
      </c>
      <c r="U1666" s="10">
        <v>0</v>
      </c>
      <c r="V1666" s="7">
        <v>0.42199999999999999</v>
      </c>
      <c r="W1666" s="10">
        <v>0</v>
      </c>
      <c r="X1666" s="7">
        <v>0.42199999999999999</v>
      </c>
    </row>
    <row r="1667" spans="1:24" x14ac:dyDescent="0.3">
      <c r="A1667" s="25">
        <v>1661</v>
      </c>
      <c r="B1667" s="35" t="s">
        <v>17</v>
      </c>
      <c r="C1667" s="28">
        <v>43</v>
      </c>
      <c r="D1667" s="28" t="s">
        <v>75</v>
      </c>
      <c r="E1667" s="28" t="s">
        <v>19</v>
      </c>
      <c r="F1667" s="28" t="s">
        <v>23</v>
      </c>
      <c r="G1667" s="29">
        <v>0</v>
      </c>
      <c r="H1667" s="28">
        <v>0</v>
      </c>
      <c r="I1667" s="36">
        <v>0</v>
      </c>
      <c r="J1667" s="6">
        <v>0</v>
      </c>
      <c r="K1667" s="10">
        <v>8</v>
      </c>
      <c r="L1667" s="7">
        <v>0.35799999999999998</v>
      </c>
      <c r="M1667" s="10" t="s">
        <v>21</v>
      </c>
      <c r="N1667" s="7">
        <v>0.48199999999999998</v>
      </c>
      <c r="O1667" s="10">
        <v>72</v>
      </c>
      <c r="P1667" s="7">
        <v>0.42199999999999999</v>
      </c>
      <c r="Q1667" s="10" t="s">
        <v>17</v>
      </c>
      <c r="R1667" s="7">
        <v>0.42199999999999999</v>
      </c>
      <c r="S1667" s="10" t="s">
        <v>19</v>
      </c>
      <c r="T1667" s="7">
        <v>0.42199999999999999</v>
      </c>
      <c r="U1667" s="10">
        <v>0</v>
      </c>
      <c r="V1667" s="7">
        <v>0.42199999999999999</v>
      </c>
      <c r="W1667" s="10">
        <v>0</v>
      </c>
      <c r="X1667" s="7">
        <v>0.42199999999999999</v>
      </c>
    </row>
    <row r="1668" spans="1:24" x14ac:dyDescent="0.3">
      <c r="A1668" s="25">
        <v>1662</v>
      </c>
      <c r="B1668" s="35" t="s">
        <v>17</v>
      </c>
      <c r="C1668" s="28">
        <v>45</v>
      </c>
      <c r="D1668" s="28" t="s">
        <v>75</v>
      </c>
      <c r="E1668" s="28" t="s">
        <v>34</v>
      </c>
      <c r="F1668" s="28" t="s">
        <v>23</v>
      </c>
      <c r="G1668" s="29">
        <v>0</v>
      </c>
      <c r="H1668" s="28">
        <v>0</v>
      </c>
      <c r="I1668" s="36">
        <v>0</v>
      </c>
      <c r="J1668" s="6">
        <v>0</v>
      </c>
      <c r="K1668" s="10">
        <v>8</v>
      </c>
      <c r="L1668" s="7">
        <v>0.318</v>
      </c>
      <c r="M1668" s="10" t="s">
        <v>21</v>
      </c>
      <c r="N1668" s="7">
        <v>0.49399999999999999</v>
      </c>
      <c r="O1668" s="10">
        <v>72</v>
      </c>
      <c r="P1668" s="7">
        <v>0.374</v>
      </c>
      <c r="Q1668" s="10" t="s">
        <v>17</v>
      </c>
      <c r="R1668" s="7">
        <v>0.374</v>
      </c>
      <c r="S1668" s="10" t="s">
        <v>19</v>
      </c>
      <c r="T1668" s="7">
        <v>0.42199999999999999</v>
      </c>
      <c r="U1668" s="10">
        <v>0</v>
      </c>
      <c r="V1668" s="7">
        <v>0.42199999999999999</v>
      </c>
      <c r="W1668" s="10">
        <v>0</v>
      </c>
      <c r="X1668" s="7">
        <v>0.42199999999999999</v>
      </c>
    </row>
    <row r="1669" spans="1:24" x14ac:dyDescent="0.3">
      <c r="A1669" s="25">
        <v>1663</v>
      </c>
      <c r="B1669" s="35" t="s">
        <v>17</v>
      </c>
      <c r="C1669" s="28">
        <v>24</v>
      </c>
      <c r="D1669" s="28" t="s">
        <v>57</v>
      </c>
      <c r="E1669" s="28" t="s">
        <v>19</v>
      </c>
      <c r="F1669" s="28" t="s">
        <v>23</v>
      </c>
      <c r="G1669" s="29">
        <v>0</v>
      </c>
      <c r="H1669" s="28">
        <v>0</v>
      </c>
      <c r="I1669" s="36">
        <v>0</v>
      </c>
      <c r="J1669" s="6">
        <v>1.4E-2</v>
      </c>
      <c r="K1669" s="10">
        <v>8</v>
      </c>
      <c r="L1669" s="7">
        <v>0.33</v>
      </c>
      <c r="M1669" s="10" t="s">
        <v>21</v>
      </c>
      <c r="N1669" s="7">
        <v>0.48199999999999998</v>
      </c>
      <c r="O1669" s="10">
        <v>72</v>
      </c>
      <c r="P1669" s="7">
        <v>0.42199999999999999</v>
      </c>
      <c r="Q1669" s="10" t="s">
        <v>17</v>
      </c>
      <c r="R1669" s="7">
        <v>0.42199999999999999</v>
      </c>
      <c r="S1669" s="10" t="s">
        <v>19</v>
      </c>
      <c r="T1669" s="7">
        <v>0.42199999999999999</v>
      </c>
      <c r="U1669" s="10">
        <v>0</v>
      </c>
      <c r="V1669" s="7">
        <v>0.42199999999999999</v>
      </c>
      <c r="W1669" s="10">
        <v>0</v>
      </c>
      <c r="X1669" s="7">
        <v>0.42199999999999999</v>
      </c>
    </row>
    <row r="1670" spans="1:24" x14ac:dyDescent="0.3">
      <c r="A1670" s="25">
        <v>1664</v>
      </c>
      <c r="B1670" s="35" t="s">
        <v>17</v>
      </c>
      <c r="C1670" s="28">
        <v>22</v>
      </c>
      <c r="D1670" s="28" t="s">
        <v>57</v>
      </c>
      <c r="E1670" s="28" t="s">
        <v>19</v>
      </c>
      <c r="F1670" s="28" t="s">
        <v>23</v>
      </c>
      <c r="G1670" s="29">
        <v>0</v>
      </c>
      <c r="H1670" s="28">
        <v>0</v>
      </c>
      <c r="I1670" s="36">
        <v>0</v>
      </c>
      <c r="J1670" s="6">
        <v>6.0000000000000001E-3</v>
      </c>
      <c r="K1670" s="10">
        <v>8</v>
      </c>
      <c r="L1670" s="7">
        <v>0.33</v>
      </c>
      <c r="M1670" s="10" t="s">
        <v>21</v>
      </c>
      <c r="N1670" s="7">
        <v>0.48199999999999998</v>
      </c>
      <c r="O1670" s="10">
        <v>72</v>
      </c>
      <c r="P1670" s="7">
        <v>0.42199999999999999</v>
      </c>
      <c r="Q1670" s="10" t="s">
        <v>17</v>
      </c>
      <c r="R1670" s="7">
        <v>0.42199999999999999</v>
      </c>
      <c r="S1670" s="10" t="s">
        <v>19</v>
      </c>
      <c r="T1670" s="7">
        <v>0.42199999999999999</v>
      </c>
      <c r="U1670" s="10">
        <v>0</v>
      </c>
      <c r="V1670" s="7">
        <v>0.42199999999999999</v>
      </c>
      <c r="W1670" s="10">
        <v>0</v>
      </c>
      <c r="X1670" s="7">
        <v>0.42199999999999999</v>
      </c>
    </row>
    <row r="1671" spans="1:24" x14ac:dyDescent="0.3">
      <c r="A1671" s="25">
        <v>1665</v>
      </c>
      <c r="B1671" s="35" t="s">
        <v>17</v>
      </c>
      <c r="C1671" s="28">
        <v>30</v>
      </c>
      <c r="D1671" s="28" t="s">
        <v>75</v>
      </c>
      <c r="E1671" s="28" t="s">
        <v>19</v>
      </c>
      <c r="F1671" s="28" t="s">
        <v>23</v>
      </c>
      <c r="G1671" s="29">
        <v>0</v>
      </c>
      <c r="H1671" s="28">
        <v>0</v>
      </c>
      <c r="I1671" s="36">
        <v>0</v>
      </c>
      <c r="J1671" s="6">
        <v>2E-3</v>
      </c>
      <c r="K1671" s="10">
        <v>8</v>
      </c>
      <c r="L1671" s="7">
        <v>0.35799999999999998</v>
      </c>
      <c r="M1671" s="10" t="s">
        <v>21</v>
      </c>
      <c r="N1671" s="7">
        <v>0.48199999999999998</v>
      </c>
      <c r="O1671" s="10">
        <v>72</v>
      </c>
      <c r="P1671" s="7">
        <v>0.42199999999999999</v>
      </c>
      <c r="Q1671" s="10" t="s">
        <v>17</v>
      </c>
      <c r="R1671" s="7">
        <v>0.42199999999999999</v>
      </c>
      <c r="S1671" s="10" t="s">
        <v>19</v>
      </c>
      <c r="T1671" s="7">
        <v>0.42199999999999999</v>
      </c>
      <c r="U1671" s="10">
        <v>0</v>
      </c>
      <c r="V1671" s="7">
        <v>0.42199999999999999</v>
      </c>
      <c r="W1671" s="10">
        <v>0</v>
      </c>
      <c r="X1671" s="7">
        <v>0.42199999999999999</v>
      </c>
    </row>
    <row r="1672" spans="1:24" x14ac:dyDescent="0.3">
      <c r="A1672" s="25">
        <v>1666</v>
      </c>
      <c r="B1672" s="35" t="s">
        <v>17</v>
      </c>
      <c r="C1672" s="28">
        <v>43</v>
      </c>
      <c r="D1672" s="28" t="s">
        <v>77</v>
      </c>
      <c r="E1672" s="28" t="s">
        <v>34</v>
      </c>
      <c r="F1672" s="28" t="s">
        <v>23</v>
      </c>
      <c r="G1672" s="29">
        <v>0</v>
      </c>
      <c r="H1672" s="28">
        <v>0</v>
      </c>
      <c r="I1672" s="36">
        <v>0</v>
      </c>
      <c r="J1672" s="6">
        <v>0.83799999999999997</v>
      </c>
      <c r="K1672" s="10">
        <v>8</v>
      </c>
      <c r="L1672" s="7">
        <v>0.78400000000000003</v>
      </c>
      <c r="M1672" s="10" t="s">
        <v>21</v>
      </c>
      <c r="N1672" s="7">
        <v>0.49399999999999999</v>
      </c>
      <c r="O1672" s="10">
        <v>72</v>
      </c>
      <c r="P1672" s="7">
        <v>0.374</v>
      </c>
      <c r="Q1672" s="10" t="s">
        <v>17</v>
      </c>
      <c r="R1672" s="7">
        <v>0.374</v>
      </c>
      <c r="S1672" s="10" t="s">
        <v>19</v>
      </c>
      <c r="T1672" s="7">
        <v>0.42199999999999999</v>
      </c>
      <c r="U1672" s="10">
        <v>0</v>
      </c>
      <c r="V1672" s="7">
        <v>0.42199999999999999</v>
      </c>
      <c r="W1672" s="10">
        <v>0</v>
      </c>
      <c r="X1672" s="7">
        <v>0.42199999999999999</v>
      </c>
    </row>
    <row r="1673" spans="1:24" x14ac:dyDescent="0.3">
      <c r="A1673" s="25">
        <v>1667</v>
      </c>
      <c r="B1673" s="35" t="s">
        <v>17</v>
      </c>
      <c r="C1673" s="28">
        <v>28</v>
      </c>
      <c r="D1673" s="28" t="s">
        <v>57</v>
      </c>
      <c r="E1673" s="28" t="s">
        <v>19</v>
      </c>
      <c r="F1673" s="28" t="s">
        <v>23</v>
      </c>
      <c r="G1673" s="29">
        <v>0</v>
      </c>
      <c r="H1673" s="28">
        <v>0</v>
      </c>
      <c r="I1673" s="36">
        <v>0</v>
      </c>
      <c r="J1673" s="6">
        <v>2E-3</v>
      </c>
      <c r="K1673" s="10">
        <v>8</v>
      </c>
      <c r="L1673" s="7">
        <v>0.33</v>
      </c>
      <c r="M1673" s="10" t="s">
        <v>21</v>
      </c>
      <c r="N1673" s="7">
        <v>0.48199999999999998</v>
      </c>
      <c r="O1673" s="10">
        <v>72</v>
      </c>
      <c r="P1673" s="7">
        <v>0.42199999999999999</v>
      </c>
      <c r="Q1673" s="10" t="s">
        <v>17</v>
      </c>
      <c r="R1673" s="7">
        <v>0.42199999999999999</v>
      </c>
      <c r="S1673" s="10" t="s">
        <v>19</v>
      </c>
      <c r="T1673" s="7">
        <v>0.42199999999999999</v>
      </c>
      <c r="U1673" s="10">
        <v>0</v>
      </c>
      <c r="V1673" s="7">
        <v>0.42199999999999999</v>
      </c>
      <c r="W1673" s="10">
        <v>0</v>
      </c>
      <c r="X1673" s="7">
        <v>0.42199999999999999</v>
      </c>
    </row>
    <row r="1674" spans="1:24" x14ac:dyDescent="0.3">
      <c r="A1674" s="25">
        <v>1668</v>
      </c>
      <c r="B1674" s="35" t="s">
        <v>17</v>
      </c>
      <c r="C1674" s="28">
        <v>40</v>
      </c>
      <c r="D1674" s="28" t="s">
        <v>75</v>
      </c>
      <c r="E1674" s="28" t="s">
        <v>34</v>
      </c>
      <c r="F1674" s="28" t="s">
        <v>23</v>
      </c>
      <c r="G1674" s="29">
        <v>0</v>
      </c>
      <c r="H1674" s="28">
        <v>0</v>
      </c>
      <c r="I1674" s="36">
        <v>0</v>
      </c>
      <c r="J1674" s="6">
        <v>2E-3</v>
      </c>
      <c r="K1674" s="10">
        <v>8</v>
      </c>
      <c r="L1674" s="7">
        <v>0.318</v>
      </c>
      <c r="M1674" s="10" t="s">
        <v>21</v>
      </c>
      <c r="N1674" s="7">
        <v>0.49399999999999999</v>
      </c>
      <c r="O1674" s="10">
        <v>72</v>
      </c>
      <c r="P1674" s="7">
        <v>0.374</v>
      </c>
      <c r="Q1674" s="10" t="s">
        <v>17</v>
      </c>
      <c r="R1674" s="7">
        <v>0.374</v>
      </c>
      <c r="S1674" s="10" t="s">
        <v>19</v>
      </c>
      <c r="T1674" s="7">
        <v>0.42199999999999999</v>
      </c>
      <c r="U1674" s="10">
        <v>0</v>
      </c>
      <c r="V1674" s="7">
        <v>0.42199999999999999</v>
      </c>
      <c r="W1674" s="10">
        <v>0</v>
      </c>
      <c r="X1674" s="7">
        <v>0.42199999999999999</v>
      </c>
    </row>
    <row r="1675" spans="1:24" x14ac:dyDescent="0.3">
      <c r="A1675" s="25">
        <v>1669</v>
      </c>
      <c r="B1675" s="35" t="s">
        <v>17</v>
      </c>
      <c r="C1675" s="28">
        <v>26</v>
      </c>
      <c r="D1675" s="28" t="s">
        <v>75</v>
      </c>
      <c r="E1675" s="28" t="s">
        <v>19</v>
      </c>
      <c r="F1675" s="28" t="s">
        <v>23</v>
      </c>
      <c r="G1675" s="29">
        <v>0</v>
      </c>
      <c r="H1675" s="28">
        <v>0</v>
      </c>
      <c r="I1675" s="36">
        <v>0</v>
      </c>
      <c r="J1675" s="6">
        <v>0</v>
      </c>
      <c r="K1675" s="10">
        <v>8</v>
      </c>
      <c r="L1675" s="7">
        <v>0.35799999999999998</v>
      </c>
      <c r="M1675" s="10" t="s">
        <v>21</v>
      </c>
      <c r="N1675" s="7">
        <v>0.48199999999999998</v>
      </c>
      <c r="O1675" s="10">
        <v>72</v>
      </c>
      <c r="P1675" s="7">
        <v>0.42199999999999999</v>
      </c>
      <c r="Q1675" s="10" t="s">
        <v>17</v>
      </c>
      <c r="R1675" s="7">
        <v>0.42199999999999999</v>
      </c>
      <c r="S1675" s="10" t="s">
        <v>19</v>
      </c>
      <c r="T1675" s="7">
        <v>0.42199999999999999</v>
      </c>
      <c r="U1675" s="10">
        <v>0</v>
      </c>
      <c r="V1675" s="7">
        <v>0.42199999999999999</v>
      </c>
      <c r="W1675" s="10">
        <v>0</v>
      </c>
      <c r="X1675" s="7">
        <v>0.42199999999999999</v>
      </c>
    </row>
    <row r="1676" spans="1:24" x14ac:dyDescent="0.3">
      <c r="A1676" s="25">
        <v>1670</v>
      </c>
      <c r="B1676" s="35" t="s">
        <v>17</v>
      </c>
      <c r="C1676" s="28">
        <v>33</v>
      </c>
      <c r="D1676" s="28" t="s">
        <v>57</v>
      </c>
      <c r="E1676" s="28" t="s">
        <v>34</v>
      </c>
      <c r="F1676" s="28" t="s">
        <v>23</v>
      </c>
      <c r="G1676" s="29">
        <v>0</v>
      </c>
      <c r="H1676" s="28">
        <v>0</v>
      </c>
      <c r="I1676" s="36">
        <v>0</v>
      </c>
      <c r="J1676" s="6">
        <v>2E-3</v>
      </c>
      <c r="K1676" s="10">
        <v>8</v>
      </c>
      <c r="L1676" s="7">
        <v>0.30399999999999999</v>
      </c>
      <c r="M1676" s="10" t="s">
        <v>21</v>
      </c>
      <c r="N1676" s="7">
        <v>0.49399999999999999</v>
      </c>
      <c r="O1676" s="10">
        <v>72</v>
      </c>
      <c r="P1676" s="7">
        <v>0.374</v>
      </c>
      <c r="Q1676" s="10" t="s">
        <v>17</v>
      </c>
      <c r="R1676" s="7">
        <v>0.374</v>
      </c>
      <c r="S1676" s="10" t="s">
        <v>19</v>
      </c>
      <c r="T1676" s="7">
        <v>0.42199999999999999</v>
      </c>
      <c r="U1676" s="10">
        <v>0</v>
      </c>
      <c r="V1676" s="7">
        <v>0.42199999999999999</v>
      </c>
      <c r="W1676" s="10">
        <v>0</v>
      </c>
      <c r="X1676" s="7">
        <v>0.42199999999999999</v>
      </c>
    </row>
    <row r="1677" spans="1:24" x14ac:dyDescent="0.3">
      <c r="A1677" s="25">
        <v>1671</v>
      </c>
      <c r="B1677" s="35" t="s">
        <v>17</v>
      </c>
      <c r="C1677" s="28">
        <v>45</v>
      </c>
      <c r="D1677" s="28" t="s">
        <v>57</v>
      </c>
      <c r="E1677" s="28" t="s">
        <v>19</v>
      </c>
      <c r="F1677" s="28" t="s">
        <v>23</v>
      </c>
      <c r="G1677" s="29">
        <v>0</v>
      </c>
      <c r="H1677" s="28">
        <v>0</v>
      </c>
      <c r="I1677" s="36">
        <v>0</v>
      </c>
      <c r="J1677" s="6">
        <v>2E-3</v>
      </c>
      <c r="K1677" s="10">
        <v>8</v>
      </c>
      <c r="L1677" s="7">
        <v>0.33</v>
      </c>
      <c r="M1677" s="10" t="s">
        <v>21</v>
      </c>
      <c r="N1677" s="7">
        <v>0.48199999999999998</v>
      </c>
      <c r="O1677" s="10">
        <v>72</v>
      </c>
      <c r="P1677" s="7">
        <v>0.42199999999999999</v>
      </c>
      <c r="Q1677" s="10" t="s">
        <v>17</v>
      </c>
      <c r="R1677" s="7">
        <v>0.42199999999999999</v>
      </c>
      <c r="S1677" s="10" t="s">
        <v>19</v>
      </c>
      <c r="T1677" s="7">
        <v>0.42199999999999999</v>
      </c>
      <c r="U1677" s="10">
        <v>0</v>
      </c>
      <c r="V1677" s="7">
        <v>0.42199999999999999</v>
      </c>
      <c r="W1677" s="10">
        <v>0</v>
      </c>
      <c r="X1677" s="7">
        <v>0.42199999999999999</v>
      </c>
    </row>
    <row r="1678" spans="1:24" x14ac:dyDescent="0.3">
      <c r="A1678" s="25">
        <v>1672</v>
      </c>
      <c r="B1678" s="35" t="s">
        <v>17</v>
      </c>
      <c r="C1678" s="28">
        <v>37</v>
      </c>
      <c r="D1678" s="28" t="s">
        <v>75</v>
      </c>
      <c r="E1678" s="28" t="s">
        <v>34</v>
      </c>
      <c r="F1678" s="28" t="s">
        <v>23</v>
      </c>
      <c r="G1678" s="29">
        <v>0</v>
      </c>
      <c r="H1678" s="28">
        <v>0</v>
      </c>
      <c r="I1678" s="36">
        <v>0</v>
      </c>
      <c r="J1678" s="6">
        <v>0</v>
      </c>
      <c r="K1678" s="10">
        <v>8</v>
      </c>
      <c r="L1678" s="7">
        <v>0.318</v>
      </c>
      <c r="M1678" s="10" t="s">
        <v>21</v>
      </c>
      <c r="N1678" s="7">
        <v>0.49399999999999999</v>
      </c>
      <c r="O1678" s="10">
        <v>72</v>
      </c>
      <c r="P1678" s="7">
        <v>0.374</v>
      </c>
      <c r="Q1678" s="10" t="s">
        <v>17</v>
      </c>
      <c r="R1678" s="7">
        <v>0.374</v>
      </c>
      <c r="S1678" s="10" t="s">
        <v>19</v>
      </c>
      <c r="T1678" s="7">
        <v>0.42199999999999999</v>
      </c>
      <c r="U1678" s="10">
        <v>0</v>
      </c>
      <c r="V1678" s="7">
        <v>0.42199999999999999</v>
      </c>
      <c r="W1678" s="10">
        <v>0</v>
      </c>
      <c r="X1678" s="7">
        <v>0.42199999999999999</v>
      </c>
    </row>
    <row r="1679" spans="1:24" x14ac:dyDescent="0.3">
      <c r="A1679" s="25">
        <v>1673</v>
      </c>
      <c r="B1679" s="35" t="s">
        <v>17</v>
      </c>
      <c r="C1679" s="28">
        <v>29</v>
      </c>
      <c r="D1679" s="28" t="s">
        <v>77</v>
      </c>
      <c r="E1679" s="28" t="s">
        <v>19</v>
      </c>
      <c r="F1679" s="28" t="s">
        <v>23</v>
      </c>
      <c r="G1679" s="29">
        <v>0</v>
      </c>
      <c r="H1679" s="28">
        <v>0</v>
      </c>
      <c r="I1679" s="36">
        <v>0</v>
      </c>
      <c r="J1679" s="6">
        <v>0.71</v>
      </c>
      <c r="K1679" s="10">
        <v>8</v>
      </c>
      <c r="L1679" s="7">
        <v>0.72799999999999998</v>
      </c>
      <c r="M1679" s="10" t="s">
        <v>21</v>
      </c>
      <c r="N1679" s="7">
        <v>0.48199999999999998</v>
      </c>
      <c r="O1679" s="10">
        <v>72</v>
      </c>
      <c r="P1679" s="7">
        <v>0.42199999999999999</v>
      </c>
      <c r="Q1679" s="10" t="s">
        <v>17</v>
      </c>
      <c r="R1679" s="7">
        <v>0.42199999999999999</v>
      </c>
      <c r="S1679" s="10" t="s">
        <v>19</v>
      </c>
      <c r="T1679" s="7">
        <v>0.42199999999999999</v>
      </c>
      <c r="U1679" s="10">
        <v>0</v>
      </c>
      <c r="V1679" s="7">
        <v>0.42199999999999999</v>
      </c>
      <c r="W1679" s="10">
        <v>0</v>
      </c>
      <c r="X1679" s="7">
        <v>0.42199999999999999</v>
      </c>
    </row>
    <row r="1680" spans="1:24" x14ac:dyDescent="0.3">
      <c r="A1680" s="25">
        <v>1674</v>
      </c>
      <c r="B1680" s="35" t="s">
        <v>17</v>
      </c>
      <c r="C1680" s="28">
        <v>36</v>
      </c>
      <c r="D1680" s="28" t="s">
        <v>75</v>
      </c>
      <c r="E1680" s="28" t="s">
        <v>19</v>
      </c>
      <c r="F1680" s="28" t="s">
        <v>23</v>
      </c>
      <c r="G1680" s="29">
        <v>0</v>
      </c>
      <c r="H1680" s="28">
        <v>0</v>
      </c>
      <c r="I1680" s="36">
        <v>0</v>
      </c>
      <c r="J1680" s="6">
        <v>0</v>
      </c>
      <c r="K1680" s="10">
        <v>8</v>
      </c>
      <c r="L1680" s="7">
        <v>0.35799999999999998</v>
      </c>
      <c r="M1680" s="10" t="s">
        <v>21</v>
      </c>
      <c r="N1680" s="7">
        <v>0.48199999999999998</v>
      </c>
      <c r="O1680" s="10">
        <v>72</v>
      </c>
      <c r="P1680" s="7">
        <v>0.42199999999999999</v>
      </c>
      <c r="Q1680" s="10" t="s">
        <v>17</v>
      </c>
      <c r="R1680" s="7">
        <v>0.42199999999999999</v>
      </c>
      <c r="S1680" s="10" t="s">
        <v>19</v>
      </c>
      <c r="T1680" s="7">
        <v>0.42199999999999999</v>
      </c>
      <c r="U1680" s="10">
        <v>0</v>
      </c>
      <c r="V1680" s="7">
        <v>0.42199999999999999</v>
      </c>
      <c r="W1680" s="10">
        <v>0</v>
      </c>
      <c r="X1680" s="7">
        <v>0.42199999999999999</v>
      </c>
    </row>
    <row r="1681" spans="1:24" x14ac:dyDescent="0.3">
      <c r="A1681" s="25">
        <v>1675</v>
      </c>
      <c r="B1681" s="35" t="s">
        <v>17</v>
      </c>
      <c r="C1681" s="28">
        <v>25</v>
      </c>
      <c r="D1681" s="28" t="s">
        <v>57</v>
      </c>
      <c r="E1681" s="28" t="s">
        <v>19</v>
      </c>
      <c r="F1681" s="28" t="s">
        <v>23</v>
      </c>
      <c r="G1681" s="29">
        <v>0</v>
      </c>
      <c r="H1681" s="28">
        <v>0</v>
      </c>
      <c r="I1681" s="36">
        <v>0</v>
      </c>
      <c r="J1681" s="6">
        <v>6.0000000000000001E-3</v>
      </c>
      <c r="K1681" s="10">
        <v>8</v>
      </c>
      <c r="L1681" s="7">
        <v>0.33</v>
      </c>
      <c r="M1681" s="10" t="s">
        <v>21</v>
      </c>
      <c r="N1681" s="7">
        <v>0.48199999999999998</v>
      </c>
      <c r="O1681" s="10">
        <v>72</v>
      </c>
      <c r="P1681" s="7">
        <v>0.42199999999999999</v>
      </c>
      <c r="Q1681" s="10" t="s">
        <v>17</v>
      </c>
      <c r="R1681" s="7">
        <v>0.42199999999999999</v>
      </c>
      <c r="S1681" s="10" t="s">
        <v>19</v>
      </c>
      <c r="T1681" s="7">
        <v>0.42199999999999999</v>
      </c>
      <c r="U1681" s="10">
        <v>0</v>
      </c>
      <c r="V1681" s="7">
        <v>0.42199999999999999</v>
      </c>
      <c r="W1681" s="10">
        <v>0</v>
      </c>
      <c r="X1681" s="7">
        <v>0.42199999999999999</v>
      </c>
    </row>
    <row r="1682" spans="1:24" x14ac:dyDescent="0.3">
      <c r="A1682" s="25">
        <v>1676</v>
      </c>
      <c r="B1682" s="35" t="s">
        <v>17</v>
      </c>
      <c r="C1682" s="28">
        <v>43</v>
      </c>
      <c r="D1682" s="28" t="s">
        <v>75</v>
      </c>
      <c r="E1682" s="28" t="s">
        <v>34</v>
      </c>
      <c r="F1682" s="28" t="s">
        <v>23</v>
      </c>
      <c r="G1682" s="29">
        <v>0</v>
      </c>
      <c r="H1682" s="28">
        <v>0</v>
      </c>
      <c r="I1682" s="36">
        <v>0</v>
      </c>
      <c r="J1682" s="6">
        <v>2.4E-2</v>
      </c>
      <c r="K1682" s="10">
        <v>8</v>
      </c>
      <c r="L1682" s="7">
        <v>0.318</v>
      </c>
      <c r="M1682" s="10" t="s">
        <v>21</v>
      </c>
      <c r="N1682" s="7">
        <v>0.49399999999999999</v>
      </c>
      <c r="O1682" s="10">
        <v>72</v>
      </c>
      <c r="P1682" s="7">
        <v>0.374</v>
      </c>
      <c r="Q1682" s="10" t="s">
        <v>17</v>
      </c>
      <c r="R1682" s="7">
        <v>0.374</v>
      </c>
      <c r="S1682" s="10" t="s">
        <v>19</v>
      </c>
      <c r="T1682" s="7">
        <v>0.42199999999999999</v>
      </c>
      <c r="U1682" s="10">
        <v>0</v>
      </c>
      <c r="V1682" s="7">
        <v>0.42199999999999999</v>
      </c>
      <c r="W1682" s="10">
        <v>0</v>
      </c>
      <c r="X1682" s="7">
        <v>0.42199999999999999</v>
      </c>
    </row>
    <row r="1683" spans="1:24" x14ac:dyDescent="0.3">
      <c r="A1683" s="25">
        <v>1677</v>
      </c>
      <c r="B1683" s="35" t="s">
        <v>17</v>
      </c>
      <c r="C1683" s="28">
        <v>40</v>
      </c>
      <c r="D1683" s="28" t="s">
        <v>75</v>
      </c>
      <c r="E1683" s="28" t="s">
        <v>19</v>
      </c>
      <c r="F1683" s="28" t="s">
        <v>23</v>
      </c>
      <c r="G1683" s="29">
        <v>0</v>
      </c>
      <c r="H1683" s="28">
        <v>0</v>
      </c>
      <c r="I1683" s="36">
        <v>0</v>
      </c>
      <c r="J1683" s="6">
        <v>1.7999999999999999E-2</v>
      </c>
      <c r="K1683" s="10">
        <v>8</v>
      </c>
      <c r="L1683" s="7">
        <v>0.35799999999999998</v>
      </c>
      <c r="M1683" s="10" t="s">
        <v>21</v>
      </c>
      <c r="N1683" s="7">
        <v>0.48199999999999998</v>
      </c>
      <c r="O1683" s="10">
        <v>72</v>
      </c>
      <c r="P1683" s="7">
        <v>0.42199999999999999</v>
      </c>
      <c r="Q1683" s="10" t="s">
        <v>17</v>
      </c>
      <c r="R1683" s="7">
        <v>0.42199999999999999</v>
      </c>
      <c r="S1683" s="10" t="s">
        <v>19</v>
      </c>
      <c r="T1683" s="7">
        <v>0.42199999999999999</v>
      </c>
      <c r="U1683" s="10">
        <v>0</v>
      </c>
      <c r="V1683" s="7">
        <v>0.42199999999999999</v>
      </c>
      <c r="W1683" s="10">
        <v>0</v>
      </c>
      <c r="X1683" s="7">
        <v>0.42199999999999999</v>
      </c>
    </row>
    <row r="1684" spans="1:24" x14ac:dyDescent="0.3">
      <c r="A1684" s="25">
        <v>1678</v>
      </c>
      <c r="B1684" s="35" t="s">
        <v>17</v>
      </c>
      <c r="C1684" s="28">
        <v>36</v>
      </c>
      <c r="D1684" s="28" t="s">
        <v>75</v>
      </c>
      <c r="E1684" s="28" t="s">
        <v>19</v>
      </c>
      <c r="F1684" s="28" t="s">
        <v>23</v>
      </c>
      <c r="G1684" s="29">
        <v>0</v>
      </c>
      <c r="H1684" s="28">
        <v>0</v>
      </c>
      <c r="I1684" s="36">
        <v>0</v>
      </c>
      <c r="J1684" s="6">
        <v>0</v>
      </c>
      <c r="K1684" s="10">
        <v>8</v>
      </c>
      <c r="L1684" s="7">
        <v>0.35799999999999998</v>
      </c>
      <c r="M1684" s="10" t="s">
        <v>21</v>
      </c>
      <c r="N1684" s="7">
        <v>0.48199999999999998</v>
      </c>
      <c r="O1684" s="10">
        <v>72</v>
      </c>
      <c r="P1684" s="7">
        <v>0.42199999999999999</v>
      </c>
      <c r="Q1684" s="10" t="s">
        <v>17</v>
      </c>
      <c r="R1684" s="7">
        <v>0.42199999999999999</v>
      </c>
      <c r="S1684" s="10" t="s">
        <v>19</v>
      </c>
      <c r="T1684" s="7">
        <v>0.42199999999999999</v>
      </c>
      <c r="U1684" s="10">
        <v>0</v>
      </c>
      <c r="V1684" s="7">
        <v>0.42199999999999999</v>
      </c>
      <c r="W1684" s="10">
        <v>0</v>
      </c>
      <c r="X1684" s="7">
        <v>0.42199999999999999</v>
      </c>
    </row>
    <row r="1685" spans="1:24" x14ac:dyDescent="0.3">
      <c r="A1685" s="25">
        <v>1679</v>
      </c>
      <c r="B1685" s="35" t="s">
        <v>17</v>
      </c>
      <c r="C1685" s="28">
        <v>31</v>
      </c>
      <c r="D1685" s="28" t="s">
        <v>57</v>
      </c>
      <c r="E1685" s="28" t="s">
        <v>19</v>
      </c>
      <c r="F1685" s="28" t="s">
        <v>23</v>
      </c>
      <c r="G1685" s="29">
        <v>0</v>
      </c>
      <c r="H1685" s="28">
        <v>0</v>
      </c>
      <c r="I1685" s="36">
        <v>0</v>
      </c>
      <c r="J1685" s="6">
        <v>0</v>
      </c>
      <c r="K1685" s="10">
        <v>8</v>
      </c>
      <c r="L1685" s="7">
        <v>0.33</v>
      </c>
      <c r="M1685" s="10" t="s">
        <v>21</v>
      </c>
      <c r="N1685" s="7">
        <v>0.48199999999999998</v>
      </c>
      <c r="O1685" s="10">
        <v>72</v>
      </c>
      <c r="P1685" s="7">
        <v>0.42199999999999999</v>
      </c>
      <c r="Q1685" s="10" t="s">
        <v>17</v>
      </c>
      <c r="R1685" s="7">
        <v>0.42199999999999999</v>
      </c>
      <c r="S1685" s="10" t="s">
        <v>19</v>
      </c>
      <c r="T1685" s="7">
        <v>0.42199999999999999</v>
      </c>
      <c r="U1685" s="10">
        <v>0</v>
      </c>
      <c r="V1685" s="7">
        <v>0.42199999999999999</v>
      </c>
      <c r="W1685" s="10">
        <v>0</v>
      </c>
      <c r="X1685" s="7">
        <v>0.42199999999999999</v>
      </c>
    </row>
    <row r="1686" spans="1:24" x14ac:dyDescent="0.3">
      <c r="A1686" s="25">
        <v>1680</v>
      </c>
      <c r="B1686" s="35" t="s">
        <v>17</v>
      </c>
      <c r="C1686" s="28">
        <v>25</v>
      </c>
      <c r="D1686" s="28" t="s">
        <v>75</v>
      </c>
      <c r="E1686" s="28" t="s">
        <v>19</v>
      </c>
      <c r="F1686" s="28" t="s">
        <v>23</v>
      </c>
      <c r="G1686" s="29">
        <v>0</v>
      </c>
      <c r="H1686" s="28">
        <v>0</v>
      </c>
      <c r="I1686" s="36">
        <v>0</v>
      </c>
      <c r="J1686" s="6">
        <v>2E-3</v>
      </c>
      <c r="K1686" s="10">
        <v>8</v>
      </c>
      <c r="L1686" s="7">
        <v>0.35799999999999998</v>
      </c>
      <c r="M1686" s="10" t="s">
        <v>21</v>
      </c>
      <c r="N1686" s="7">
        <v>0.48199999999999998</v>
      </c>
      <c r="O1686" s="10">
        <v>72</v>
      </c>
      <c r="P1686" s="7">
        <v>0.42199999999999999</v>
      </c>
      <c r="Q1686" s="10" t="s">
        <v>17</v>
      </c>
      <c r="R1686" s="7">
        <v>0.42199999999999999</v>
      </c>
      <c r="S1686" s="10" t="s">
        <v>19</v>
      </c>
      <c r="T1686" s="7">
        <v>0.42199999999999999</v>
      </c>
      <c r="U1686" s="10">
        <v>0</v>
      </c>
      <c r="V1686" s="7">
        <v>0.42199999999999999</v>
      </c>
      <c r="W1686" s="10">
        <v>0</v>
      </c>
      <c r="X1686" s="7">
        <v>0.42199999999999999</v>
      </c>
    </row>
    <row r="1687" spans="1:24" x14ac:dyDescent="0.3">
      <c r="A1687" s="25">
        <v>1681</v>
      </c>
      <c r="B1687" s="35" t="s">
        <v>17</v>
      </c>
      <c r="C1687" s="28">
        <v>19</v>
      </c>
      <c r="D1687" s="28" t="s">
        <v>75</v>
      </c>
      <c r="E1687" s="28" t="s">
        <v>34</v>
      </c>
      <c r="F1687" s="28" t="s">
        <v>23</v>
      </c>
      <c r="G1687" s="29">
        <v>0</v>
      </c>
      <c r="H1687" s="28">
        <v>0</v>
      </c>
      <c r="I1687" s="36">
        <v>0</v>
      </c>
      <c r="J1687" s="6">
        <v>4.0000000000000001E-3</v>
      </c>
      <c r="K1687" s="10">
        <v>8</v>
      </c>
      <c r="L1687" s="7">
        <v>0.318</v>
      </c>
      <c r="M1687" s="10" t="s">
        <v>21</v>
      </c>
      <c r="N1687" s="7">
        <v>0.49399999999999999</v>
      </c>
      <c r="O1687" s="10">
        <v>72</v>
      </c>
      <c r="P1687" s="7">
        <v>0.374</v>
      </c>
      <c r="Q1687" s="10" t="s">
        <v>17</v>
      </c>
      <c r="R1687" s="7">
        <v>0.374</v>
      </c>
      <c r="S1687" s="10" t="s">
        <v>19</v>
      </c>
      <c r="T1687" s="7">
        <v>0.42199999999999999</v>
      </c>
      <c r="U1687" s="10">
        <v>0</v>
      </c>
      <c r="V1687" s="7">
        <v>0.42199999999999999</v>
      </c>
      <c r="W1687" s="10">
        <v>0</v>
      </c>
      <c r="X1687" s="7">
        <v>0.42199999999999999</v>
      </c>
    </row>
    <row r="1688" spans="1:24" x14ac:dyDescent="0.3">
      <c r="A1688" s="25">
        <v>1682</v>
      </c>
      <c r="B1688" s="35" t="s">
        <v>17</v>
      </c>
      <c r="C1688" s="28">
        <v>29</v>
      </c>
      <c r="D1688" s="28" t="s">
        <v>57</v>
      </c>
      <c r="E1688" s="28" t="s">
        <v>34</v>
      </c>
      <c r="F1688" s="28" t="s">
        <v>23</v>
      </c>
      <c r="G1688" s="29">
        <v>0</v>
      </c>
      <c r="H1688" s="28">
        <v>0</v>
      </c>
      <c r="I1688" s="36">
        <v>0</v>
      </c>
      <c r="J1688" s="6">
        <v>4.0000000000000001E-3</v>
      </c>
      <c r="K1688" s="10">
        <v>8</v>
      </c>
      <c r="L1688" s="7">
        <v>0.30399999999999999</v>
      </c>
      <c r="M1688" s="10" t="s">
        <v>21</v>
      </c>
      <c r="N1688" s="7">
        <v>0.49399999999999999</v>
      </c>
      <c r="O1688" s="10">
        <v>72</v>
      </c>
      <c r="P1688" s="7">
        <v>0.374</v>
      </c>
      <c r="Q1688" s="10" t="s">
        <v>17</v>
      </c>
      <c r="R1688" s="7">
        <v>0.374</v>
      </c>
      <c r="S1688" s="10" t="s">
        <v>19</v>
      </c>
      <c r="T1688" s="7">
        <v>0.42199999999999999</v>
      </c>
      <c r="U1688" s="10">
        <v>0</v>
      </c>
      <c r="V1688" s="7">
        <v>0.42199999999999999</v>
      </c>
      <c r="W1688" s="10">
        <v>0</v>
      </c>
      <c r="X1688" s="7">
        <v>0.42199999999999999</v>
      </c>
    </row>
    <row r="1689" spans="1:24" x14ac:dyDescent="0.3">
      <c r="A1689" s="25">
        <v>1683</v>
      </c>
      <c r="B1689" s="35" t="s">
        <v>17</v>
      </c>
      <c r="C1689" s="28">
        <v>26</v>
      </c>
      <c r="D1689" s="28" t="s">
        <v>57</v>
      </c>
      <c r="E1689" s="28" t="s">
        <v>19</v>
      </c>
      <c r="F1689" s="28" t="s">
        <v>23</v>
      </c>
      <c r="G1689" s="29">
        <v>0</v>
      </c>
      <c r="H1689" s="28">
        <v>0</v>
      </c>
      <c r="I1689" s="36">
        <v>0</v>
      </c>
      <c r="J1689" s="6">
        <v>0</v>
      </c>
      <c r="K1689" s="10">
        <v>8</v>
      </c>
      <c r="L1689" s="7">
        <v>0.33</v>
      </c>
      <c r="M1689" s="10" t="s">
        <v>21</v>
      </c>
      <c r="N1689" s="7">
        <v>0.48199999999999998</v>
      </c>
      <c r="O1689" s="10">
        <v>72</v>
      </c>
      <c r="P1689" s="7">
        <v>0.42199999999999999</v>
      </c>
      <c r="Q1689" s="10" t="s">
        <v>17</v>
      </c>
      <c r="R1689" s="7">
        <v>0.42199999999999999</v>
      </c>
      <c r="S1689" s="10" t="s">
        <v>19</v>
      </c>
      <c r="T1689" s="7">
        <v>0.42199999999999999</v>
      </c>
      <c r="U1689" s="10">
        <v>0</v>
      </c>
      <c r="V1689" s="7">
        <v>0.42199999999999999</v>
      </c>
      <c r="W1689" s="10">
        <v>0</v>
      </c>
      <c r="X1689" s="7">
        <v>0.42199999999999999</v>
      </c>
    </row>
    <row r="1690" spans="1:24" x14ac:dyDescent="0.3">
      <c r="A1690" s="25">
        <v>1684</v>
      </c>
      <c r="B1690" s="35" t="s">
        <v>17</v>
      </c>
      <c r="C1690" s="28">
        <v>46</v>
      </c>
      <c r="D1690" s="28" t="s">
        <v>57</v>
      </c>
      <c r="E1690" s="28" t="s">
        <v>34</v>
      </c>
      <c r="F1690" s="28" t="s">
        <v>23</v>
      </c>
      <c r="G1690" s="29">
        <v>0</v>
      </c>
      <c r="H1690" s="28">
        <v>0</v>
      </c>
      <c r="I1690" s="36">
        <v>0</v>
      </c>
      <c r="J1690" s="6">
        <v>0</v>
      </c>
      <c r="K1690" s="10">
        <v>8</v>
      </c>
      <c r="L1690" s="7">
        <v>0.30399999999999999</v>
      </c>
      <c r="M1690" s="10" t="s">
        <v>21</v>
      </c>
      <c r="N1690" s="7">
        <v>0.49399999999999999</v>
      </c>
      <c r="O1690" s="10">
        <v>72</v>
      </c>
      <c r="P1690" s="7">
        <v>0.374</v>
      </c>
      <c r="Q1690" s="10" t="s">
        <v>17</v>
      </c>
      <c r="R1690" s="7">
        <v>0.374</v>
      </c>
      <c r="S1690" s="10" t="s">
        <v>19</v>
      </c>
      <c r="T1690" s="7">
        <v>0.42199999999999999</v>
      </c>
      <c r="U1690" s="10">
        <v>0</v>
      </c>
      <c r="V1690" s="7">
        <v>0.42199999999999999</v>
      </c>
      <c r="W1690" s="10">
        <v>0</v>
      </c>
      <c r="X1690" s="7">
        <v>0.42199999999999999</v>
      </c>
    </row>
    <row r="1691" spans="1:24" x14ac:dyDescent="0.3">
      <c r="A1691" s="25">
        <v>1685</v>
      </c>
      <c r="B1691" s="35" t="s">
        <v>17</v>
      </c>
      <c r="C1691" s="28">
        <v>43</v>
      </c>
      <c r="D1691" s="28" t="s">
        <v>75</v>
      </c>
      <c r="E1691" s="28" t="s">
        <v>19</v>
      </c>
      <c r="F1691" s="28" t="s">
        <v>23</v>
      </c>
      <c r="G1691" s="29">
        <v>0</v>
      </c>
      <c r="H1691" s="28">
        <v>0</v>
      </c>
      <c r="I1691" s="36">
        <v>0</v>
      </c>
      <c r="J1691" s="6">
        <v>0</v>
      </c>
      <c r="K1691" s="10">
        <v>8</v>
      </c>
      <c r="L1691" s="7">
        <v>0.35799999999999998</v>
      </c>
      <c r="M1691" s="10" t="s">
        <v>21</v>
      </c>
      <c r="N1691" s="7">
        <v>0.48199999999999998</v>
      </c>
      <c r="O1691" s="10">
        <v>72</v>
      </c>
      <c r="P1691" s="7">
        <v>0.42199999999999999</v>
      </c>
      <c r="Q1691" s="10" t="s">
        <v>17</v>
      </c>
      <c r="R1691" s="7">
        <v>0.42199999999999999</v>
      </c>
      <c r="S1691" s="10" t="s">
        <v>19</v>
      </c>
      <c r="T1691" s="7">
        <v>0.42199999999999999</v>
      </c>
      <c r="U1691" s="10">
        <v>0</v>
      </c>
      <c r="V1691" s="7">
        <v>0.42199999999999999</v>
      </c>
      <c r="W1691" s="10">
        <v>0</v>
      </c>
      <c r="X1691" s="7">
        <v>0.42199999999999999</v>
      </c>
    </row>
    <row r="1692" spans="1:24" x14ac:dyDescent="0.3">
      <c r="A1692" s="25">
        <v>1686</v>
      </c>
      <c r="B1692" s="35" t="s">
        <v>17</v>
      </c>
      <c r="C1692" s="28">
        <v>29</v>
      </c>
      <c r="D1692" s="28" t="s">
        <v>77</v>
      </c>
      <c r="E1692" s="28" t="s">
        <v>34</v>
      </c>
      <c r="F1692" s="28" t="s">
        <v>23</v>
      </c>
      <c r="G1692" s="29">
        <v>0</v>
      </c>
      <c r="H1692" s="28">
        <v>0</v>
      </c>
      <c r="I1692" s="36">
        <v>0</v>
      </c>
      <c r="J1692" s="6">
        <v>0.77400000000000002</v>
      </c>
      <c r="K1692" s="10">
        <v>8</v>
      </c>
      <c r="L1692" s="7">
        <v>0.78400000000000003</v>
      </c>
      <c r="M1692" s="10" t="s">
        <v>21</v>
      </c>
      <c r="N1692" s="7">
        <v>0.49399999999999999</v>
      </c>
      <c r="O1692" s="10">
        <v>72</v>
      </c>
      <c r="P1692" s="7">
        <v>0.374</v>
      </c>
      <c r="Q1692" s="10" t="s">
        <v>17</v>
      </c>
      <c r="R1692" s="7">
        <v>0.374</v>
      </c>
      <c r="S1692" s="10" t="s">
        <v>19</v>
      </c>
      <c r="T1692" s="7">
        <v>0.42199999999999999</v>
      </c>
      <c r="U1692" s="10">
        <v>0</v>
      </c>
      <c r="V1692" s="7">
        <v>0.42199999999999999</v>
      </c>
      <c r="W1692" s="10">
        <v>0</v>
      </c>
      <c r="X1692" s="7">
        <v>0.42199999999999999</v>
      </c>
    </row>
    <row r="1693" spans="1:24" x14ac:dyDescent="0.3">
      <c r="A1693" s="25">
        <v>1687</v>
      </c>
      <c r="B1693" s="35" t="s">
        <v>17</v>
      </c>
      <c r="C1693" s="28">
        <v>22</v>
      </c>
      <c r="D1693" s="28" t="s">
        <v>75</v>
      </c>
      <c r="E1693" s="28" t="s">
        <v>19</v>
      </c>
      <c r="F1693" s="28" t="s">
        <v>23</v>
      </c>
      <c r="G1693" s="29">
        <v>0</v>
      </c>
      <c r="H1693" s="28">
        <v>0</v>
      </c>
      <c r="I1693" s="36">
        <v>0</v>
      </c>
      <c r="J1693" s="6">
        <v>0</v>
      </c>
      <c r="K1693" s="10">
        <v>8</v>
      </c>
      <c r="L1693" s="7">
        <v>0.35799999999999998</v>
      </c>
      <c r="M1693" s="10" t="s">
        <v>21</v>
      </c>
      <c r="N1693" s="7">
        <v>0.48199999999999998</v>
      </c>
      <c r="O1693" s="10">
        <v>72</v>
      </c>
      <c r="P1693" s="7">
        <v>0.42199999999999999</v>
      </c>
      <c r="Q1693" s="10" t="s">
        <v>17</v>
      </c>
      <c r="R1693" s="7">
        <v>0.42199999999999999</v>
      </c>
      <c r="S1693" s="10" t="s">
        <v>19</v>
      </c>
      <c r="T1693" s="7">
        <v>0.42199999999999999</v>
      </c>
      <c r="U1693" s="10">
        <v>0</v>
      </c>
      <c r="V1693" s="7">
        <v>0.42199999999999999</v>
      </c>
      <c r="W1693" s="10">
        <v>0</v>
      </c>
      <c r="X1693" s="7">
        <v>0.42199999999999999</v>
      </c>
    </row>
    <row r="1694" spans="1:24" x14ac:dyDescent="0.3">
      <c r="A1694" s="25">
        <v>1688</v>
      </c>
      <c r="B1694" s="35" t="s">
        <v>17</v>
      </c>
      <c r="C1694" s="28">
        <v>28</v>
      </c>
      <c r="D1694" s="28" t="s">
        <v>75</v>
      </c>
      <c r="E1694" s="28" t="s">
        <v>34</v>
      </c>
      <c r="F1694" s="28" t="s">
        <v>23</v>
      </c>
      <c r="G1694" s="29">
        <v>0</v>
      </c>
      <c r="H1694" s="28">
        <v>0</v>
      </c>
      <c r="I1694" s="36">
        <v>0</v>
      </c>
      <c r="J1694" s="6">
        <v>2.4E-2</v>
      </c>
      <c r="K1694" s="10">
        <v>8</v>
      </c>
      <c r="L1694" s="7">
        <v>0.318</v>
      </c>
      <c r="M1694" s="10" t="s">
        <v>21</v>
      </c>
      <c r="N1694" s="7">
        <v>0.49399999999999999</v>
      </c>
      <c r="O1694" s="10">
        <v>72</v>
      </c>
      <c r="P1694" s="7">
        <v>0.374</v>
      </c>
      <c r="Q1694" s="10" t="s">
        <v>17</v>
      </c>
      <c r="R1694" s="7">
        <v>0.374</v>
      </c>
      <c r="S1694" s="10" t="s">
        <v>19</v>
      </c>
      <c r="T1694" s="7">
        <v>0.42199999999999999</v>
      </c>
      <c r="U1694" s="10">
        <v>0</v>
      </c>
      <c r="V1694" s="7">
        <v>0.42199999999999999</v>
      </c>
      <c r="W1694" s="10">
        <v>0</v>
      </c>
      <c r="X1694" s="7">
        <v>0.42199999999999999</v>
      </c>
    </row>
    <row r="1695" spans="1:24" x14ac:dyDescent="0.3">
      <c r="A1695" s="25">
        <v>1689</v>
      </c>
      <c r="B1695" s="35" t="s">
        <v>17</v>
      </c>
      <c r="C1695" s="28">
        <v>24</v>
      </c>
      <c r="D1695" s="28" t="s">
        <v>75</v>
      </c>
      <c r="E1695" s="28" t="s">
        <v>19</v>
      </c>
      <c r="F1695" s="28" t="s">
        <v>23</v>
      </c>
      <c r="G1695" s="29">
        <v>0</v>
      </c>
      <c r="H1695" s="28">
        <v>0</v>
      </c>
      <c r="I1695" s="36">
        <v>0</v>
      </c>
      <c r="J1695" s="6">
        <v>0</v>
      </c>
      <c r="K1695" s="10">
        <v>8</v>
      </c>
      <c r="L1695" s="7">
        <v>0.35799999999999998</v>
      </c>
      <c r="M1695" s="10" t="s">
        <v>21</v>
      </c>
      <c r="N1695" s="7">
        <v>0.48199999999999998</v>
      </c>
      <c r="O1695" s="10">
        <v>72</v>
      </c>
      <c r="P1695" s="7">
        <v>0.42199999999999999</v>
      </c>
      <c r="Q1695" s="10" t="s">
        <v>17</v>
      </c>
      <c r="R1695" s="7">
        <v>0.42199999999999999</v>
      </c>
      <c r="S1695" s="10" t="s">
        <v>19</v>
      </c>
      <c r="T1695" s="7">
        <v>0.42199999999999999</v>
      </c>
      <c r="U1695" s="10">
        <v>0</v>
      </c>
      <c r="V1695" s="7">
        <v>0.42199999999999999</v>
      </c>
      <c r="W1695" s="10">
        <v>0</v>
      </c>
      <c r="X1695" s="7">
        <v>0.42199999999999999</v>
      </c>
    </row>
    <row r="1696" spans="1:24" x14ac:dyDescent="0.3">
      <c r="A1696" s="25">
        <v>1690</v>
      </c>
      <c r="B1696" s="35" t="s">
        <v>17</v>
      </c>
      <c r="C1696" s="28">
        <v>29</v>
      </c>
      <c r="D1696" s="28" t="s">
        <v>77</v>
      </c>
      <c r="E1696" s="28" t="s">
        <v>34</v>
      </c>
      <c r="F1696" s="28" t="s">
        <v>23</v>
      </c>
      <c r="G1696" s="29">
        <v>0</v>
      </c>
      <c r="H1696" s="28">
        <v>0</v>
      </c>
      <c r="I1696" s="36">
        <v>0</v>
      </c>
      <c r="J1696" s="6">
        <v>0.77400000000000002</v>
      </c>
      <c r="K1696" s="10">
        <v>8</v>
      </c>
      <c r="L1696" s="7">
        <v>0.78400000000000003</v>
      </c>
      <c r="M1696" s="10" t="s">
        <v>21</v>
      </c>
      <c r="N1696" s="7">
        <v>0.49399999999999999</v>
      </c>
      <c r="O1696" s="10">
        <v>72</v>
      </c>
      <c r="P1696" s="7">
        <v>0.374</v>
      </c>
      <c r="Q1696" s="10" t="s">
        <v>17</v>
      </c>
      <c r="R1696" s="7">
        <v>0.374</v>
      </c>
      <c r="S1696" s="10" t="s">
        <v>19</v>
      </c>
      <c r="T1696" s="7">
        <v>0.42199999999999999</v>
      </c>
      <c r="U1696" s="10">
        <v>0</v>
      </c>
      <c r="V1696" s="7">
        <v>0.42199999999999999</v>
      </c>
      <c r="W1696" s="10">
        <v>0</v>
      </c>
      <c r="X1696" s="7">
        <v>0.42199999999999999</v>
      </c>
    </row>
    <row r="1697" spans="1:24" x14ac:dyDescent="0.3">
      <c r="A1697" s="25">
        <v>1691</v>
      </c>
      <c r="B1697" s="35" t="s">
        <v>17</v>
      </c>
      <c r="C1697" s="28">
        <v>29</v>
      </c>
      <c r="D1697" s="28" t="s">
        <v>57</v>
      </c>
      <c r="E1697" s="28" t="s">
        <v>19</v>
      </c>
      <c r="F1697" s="28" t="s">
        <v>23</v>
      </c>
      <c r="G1697" s="29">
        <v>0</v>
      </c>
      <c r="H1697" s="28">
        <v>0</v>
      </c>
      <c r="I1697" s="36">
        <v>0</v>
      </c>
      <c r="J1697" s="6">
        <v>0.02</v>
      </c>
      <c r="K1697" s="10">
        <v>8</v>
      </c>
      <c r="L1697" s="7">
        <v>0.33</v>
      </c>
      <c r="M1697" s="10" t="s">
        <v>21</v>
      </c>
      <c r="N1697" s="7">
        <v>0.48199999999999998</v>
      </c>
      <c r="O1697" s="10">
        <v>72</v>
      </c>
      <c r="P1697" s="7">
        <v>0.42199999999999999</v>
      </c>
      <c r="Q1697" s="10" t="s">
        <v>17</v>
      </c>
      <c r="R1697" s="7">
        <v>0.42199999999999999</v>
      </c>
      <c r="S1697" s="10" t="s">
        <v>19</v>
      </c>
      <c r="T1697" s="7">
        <v>0.42199999999999999</v>
      </c>
      <c r="U1697" s="10">
        <v>0</v>
      </c>
      <c r="V1697" s="7">
        <v>0.42199999999999999</v>
      </c>
      <c r="W1697" s="10">
        <v>0</v>
      </c>
      <c r="X1697" s="7">
        <v>0.42199999999999999</v>
      </c>
    </row>
    <row r="1698" spans="1:24" x14ac:dyDescent="0.3">
      <c r="A1698" s="25">
        <v>1692</v>
      </c>
      <c r="B1698" s="35" t="s">
        <v>17</v>
      </c>
      <c r="C1698" s="28">
        <v>15</v>
      </c>
      <c r="D1698" s="28" t="s">
        <v>75</v>
      </c>
      <c r="E1698" s="28" t="s">
        <v>19</v>
      </c>
      <c r="F1698" s="28" t="s">
        <v>23</v>
      </c>
      <c r="G1698" s="29">
        <v>0</v>
      </c>
      <c r="H1698" s="28">
        <v>0</v>
      </c>
      <c r="I1698" s="36">
        <v>0</v>
      </c>
      <c r="J1698" s="6">
        <v>1.2E-2</v>
      </c>
      <c r="K1698" s="10">
        <v>8</v>
      </c>
      <c r="L1698" s="7">
        <v>0.35799999999999998</v>
      </c>
      <c r="M1698" s="10" t="s">
        <v>21</v>
      </c>
      <c r="N1698" s="7">
        <v>0.48199999999999998</v>
      </c>
      <c r="O1698" s="10">
        <v>72</v>
      </c>
      <c r="P1698" s="7">
        <v>0.42199999999999999</v>
      </c>
      <c r="Q1698" s="10" t="s">
        <v>17</v>
      </c>
      <c r="R1698" s="7">
        <v>0.42199999999999999</v>
      </c>
      <c r="S1698" s="10" t="s">
        <v>19</v>
      </c>
      <c r="T1698" s="7">
        <v>0.42199999999999999</v>
      </c>
      <c r="U1698" s="10">
        <v>0</v>
      </c>
      <c r="V1698" s="7">
        <v>0.42199999999999999</v>
      </c>
      <c r="W1698" s="10">
        <v>0</v>
      </c>
      <c r="X1698" s="7">
        <v>0.42199999999999999</v>
      </c>
    </row>
    <row r="1699" spans="1:24" x14ac:dyDescent="0.3">
      <c r="A1699" s="25">
        <v>1693</v>
      </c>
      <c r="B1699" s="35" t="s">
        <v>17</v>
      </c>
      <c r="C1699" s="28">
        <v>40</v>
      </c>
      <c r="D1699" s="28" t="s">
        <v>77</v>
      </c>
      <c r="E1699" s="28" t="s">
        <v>19</v>
      </c>
      <c r="F1699" s="28" t="s">
        <v>23</v>
      </c>
      <c r="G1699" s="29">
        <v>0</v>
      </c>
      <c r="H1699" s="28">
        <v>0</v>
      </c>
      <c r="I1699" s="36">
        <v>0</v>
      </c>
      <c r="J1699" s="6">
        <v>0.81799999999999995</v>
      </c>
      <c r="K1699" s="10">
        <v>8</v>
      </c>
      <c r="L1699" s="7">
        <v>0.72799999999999998</v>
      </c>
      <c r="M1699" s="10" t="s">
        <v>21</v>
      </c>
      <c r="N1699" s="7">
        <v>0.48199999999999998</v>
      </c>
      <c r="O1699" s="10">
        <v>72</v>
      </c>
      <c r="P1699" s="7">
        <v>0.42199999999999999</v>
      </c>
      <c r="Q1699" s="10" t="s">
        <v>17</v>
      </c>
      <c r="R1699" s="7">
        <v>0.42199999999999999</v>
      </c>
      <c r="S1699" s="10" t="s">
        <v>19</v>
      </c>
      <c r="T1699" s="7">
        <v>0.42199999999999999</v>
      </c>
      <c r="U1699" s="10">
        <v>0</v>
      </c>
      <c r="V1699" s="7">
        <v>0.42199999999999999</v>
      </c>
      <c r="W1699" s="10">
        <v>0</v>
      </c>
      <c r="X1699" s="7">
        <v>0.42199999999999999</v>
      </c>
    </row>
    <row r="1700" spans="1:24" x14ac:dyDescent="0.3">
      <c r="A1700" s="25">
        <v>1694</v>
      </c>
      <c r="B1700" s="35" t="s">
        <v>17</v>
      </c>
      <c r="C1700" s="28">
        <v>33</v>
      </c>
      <c r="D1700" s="28" t="s">
        <v>77</v>
      </c>
      <c r="E1700" s="28" t="s">
        <v>19</v>
      </c>
      <c r="F1700" s="28" t="s">
        <v>23</v>
      </c>
      <c r="G1700" s="29">
        <v>0</v>
      </c>
      <c r="H1700" s="28">
        <v>0</v>
      </c>
      <c r="I1700" s="36">
        <v>0</v>
      </c>
      <c r="J1700" s="6">
        <v>0.85199999999999998</v>
      </c>
      <c r="K1700" s="10">
        <v>8</v>
      </c>
      <c r="L1700" s="7">
        <v>0.72799999999999998</v>
      </c>
      <c r="M1700" s="10" t="s">
        <v>21</v>
      </c>
      <c r="N1700" s="7">
        <v>0.48199999999999998</v>
      </c>
      <c r="O1700" s="10">
        <v>72</v>
      </c>
      <c r="P1700" s="7">
        <v>0.42199999999999999</v>
      </c>
      <c r="Q1700" s="10" t="s">
        <v>17</v>
      </c>
      <c r="R1700" s="7">
        <v>0.42199999999999999</v>
      </c>
      <c r="S1700" s="10" t="s">
        <v>19</v>
      </c>
      <c r="T1700" s="7">
        <v>0.42199999999999999</v>
      </c>
      <c r="U1700" s="10">
        <v>0</v>
      </c>
      <c r="V1700" s="7">
        <v>0.42199999999999999</v>
      </c>
      <c r="W1700" s="10">
        <v>0</v>
      </c>
      <c r="X1700" s="7">
        <v>0.42199999999999999</v>
      </c>
    </row>
    <row r="1701" spans="1:24" x14ac:dyDescent="0.3">
      <c r="A1701" s="25">
        <v>1695</v>
      </c>
      <c r="B1701" s="35" t="s">
        <v>17</v>
      </c>
      <c r="C1701" s="28">
        <v>23</v>
      </c>
      <c r="D1701" s="28" t="s">
        <v>57</v>
      </c>
      <c r="E1701" s="28" t="s">
        <v>19</v>
      </c>
      <c r="F1701" s="28" t="s">
        <v>23</v>
      </c>
      <c r="G1701" s="29">
        <v>0</v>
      </c>
      <c r="H1701" s="28">
        <v>0</v>
      </c>
      <c r="I1701" s="36">
        <v>0</v>
      </c>
      <c r="J1701" s="6">
        <v>4.0000000000000001E-3</v>
      </c>
      <c r="K1701" s="10">
        <v>8</v>
      </c>
      <c r="L1701" s="7">
        <v>0.33</v>
      </c>
      <c r="M1701" s="10" t="s">
        <v>21</v>
      </c>
      <c r="N1701" s="7">
        <v>0.48199999999999998</v>
      </c>
      <c r="O1701" s="10">
        <v>72</v>
      </c>
      <c r="P1701" s="7">
        <v>0.42199999999999999</v>
      </c>
      <c r="Q1701" s="10" t="s">
        <v>17</v>
      </c>
      <c r="R1701" s="7">
        <v>0.42199999999999999</v>
      </c>
      <c r="S1701" s="10" t="s">
        <v>19</v>
      </c>
      <c r="T1701" s="7">
        <v>0.42199999999999999</v>
      </c>
      <c r="U1701" s="10">
        <v>0</v>
      </c>
      <c r="V1701" s="7">
        <v>0.42199999999999999</v>
      </c>
      <c r="W1701" s="10">
        <v>0</v>
      </c>
      <c r="X1701" s="7">
        <v>0.42199999999999999</v>
      </c>
    </row>
    <row r="1702" spans="1:24" x14ac:dyDescent="0.3">
      <c r="A1702" s="25">
        <v>1696</v>
      </c>
      <c r="B1702" s="35" t="s">
        <v>17</v>
      </c>
      <c r="C1702" s="28">
        <v>36</v>
      </c>
      <c r="D1702" s="28" t="s">
        <v>57</v>
      </c>
      <c r="E1702" s="28" t="s">
        <v>34</v>
      </c>
      <c r="F1702" s="28" t="s">
        <v>23</v>
      </c>
      <c r="G1702" s="29">
        <v>0</v>
      </c>
      <c r="H1702" s="28">
        <v>0</v>
      </c>
      <c r="I1702" s="36">
        <v>0</v>
      </c>
      <c r="J1702" s="6">
        <v>0</v>
      </c>
      <c r="K1702" s="10">
        <v>8</v>
      </c>
      <c r="L1702" s="7">
        <v>0.30399999999999999</v>
      </c>
      <c r="M1702" s="10" t="s">
        <v>21</v>
      </c>
      <c r="N1702" s="7">
        <v>0.49399999999999999</v>
      </c>
      <c r="O1702" s="10">
        <v>72</v>
      </c>
      <c r="P1702" s="7">
        <v>0.374</v>
      </c>
      <c r="Q1702" s="10" t="s">
        <v>17</v>
      </c>
      <c r="R1702" s="7">
        <v>0.374</v>
      </c>
      <c r="S1702" s="10" t="s">
        <v>19</v>
      </c>
      <c r="T1702" s="7">
        <v>0.42199999999999999</v>
      </c>
      <c r="U1702" s="10">
        <v>0</v>
      </c>
      <c r="V1702" s="7">
        <v>0.42199999999999999</v>
      </c>
      <c r="W1702" s="10">
        <v>0</v>
      </c>
      <c r="X1702" s="7">
        <v>0.42199999999999999</v>
      </c>
    </row>
    <row r="1703" spans="1:24" x14ac:dyDescent="0.3">
      <c r="A1703" s="25">
        <v>1697</v>
      </c>
      <c r="B1703" s="35" t="s">
        <v>17</v>
      </c>
      <c r="C1703" s="28">
        <v>38</v>
      </c>
      <c r="D1703" s="28" t="s">
        <v>75</v>
      </c>
      <c r="E1703" s="28" t="s">
        <v>34</v>
      </c>
      <c r="F1703" s="28" t="s">
        <v>23</v>
      </c>
      <c r="G1703" s="29">
        <v>0</v>
      </c>
      <c r="H1703" s="28">
        <v>0</v>
      </c>
      <c r="I1703" s="36">
        <v>0</v>
      </c>
      <c r="J1703" s="6">
        <v>0</v>
      </c>
      <c r="K1703" s="10">
        <v>8</v>
      </c>
      <c r="L1703" s="7">
        <v>0.318</v>
      </c>
      <c r="M1703" s="10" t="s">
        <v>21</v>
      </c>
      <c r="N1703" s="7">
        <v>0.49399999999999999</v>
      </c>
      <c r="O1703" s="10">
        <v>72</v>
      </c>
      <c r="P1703" s="7">
        <v>0.374</v>
      </c>
      <c r="Q1703" s="10" t="s">
        <v>17</v>
      </c>
      <c r="R1703" s="7">
        <v>0.374</v>
      </c>
      <c r="S1703" s="10" t="s">
        <v>19</v>
      </c>
      <c r="T1703" s="7">
        <v>0.42199999999999999</v>
      </c>
      <c r="U1703" s="10">
        <v>0</v>
      </c>
      <c r="V1703" s="7">
        <v>0.42199999999999999</v>
      </c>
      <c r="W1703" s="10">
        <v>0</v>
      </c>
      <c r="X1703" s="7">
        <v>0.42199999999999999</v>
      </c>
    </row>
    <row r="1704" spans="1:24" x14ac:dyDescent="0.3">
      <c r="A1704" s="25">
        <v>1698</v>
      </c>
      <c r="B1704" s="35" t="s">
        <v>17</v>
      </c>
      <c r="C1704" s="28">
        <v>31</v>
      </c>
      <c r="D1704" s="28" t="s">
        <v>75</v>
      </c>
      <c r="E1704" s="28" t="s">
        <v>34</v>
      </c>
      <c r="F1704" s="28" t="s">
        <v>23</v>
      </c>
      <c r="G1704" s="29">
        <v>0</v>
      </c>
      <c r="H1704" s="28">
        <v>0</v>
      </c>
      <c r="I1704" s="36">
        <v>0</v>
      </c>
      <c r="J1704" s="6">
        <v>4.2000000000000003E-2</v>
      </c>
      <c r="K1704" s="10">
        <v>8</v>
      </c>
      <c r="L1704" s="7">
        <v>0.318</v>
      </c>
      <c r="M1704" s="10" t="s">
        <v>21</v>
      </c>
      <c r="N1704" s="7">
        <v>0.49399999999999999</v>
      </c>
      <c r="O1704" s="10">
        <v>72</v>
      </c>
      <c r="P1704" s="7">
        <v>0.374</v>
      </c>
      <c r="Q1704" s="10" t="s">
        <v>17</v>
      </c>
      <c r="R1704" s="7">
        <v>0.374</v>
      </c>
      <c r="S1704" s="10" t="s">
        <v>19</v>
      </c>
      <c r="T1704" s="7">
        <v>0.42199999999999999</v>
      </c>
      <c r="U1704" s="10">
        <v>0</v>
      </c>
      <c r="V1704" s="7">
        <v>0.42199999999999999</v>
      </c>
      <c r="W1704" s="10">
        <v>0</v>
      </c>
      <c r="X1704" s="7">
        <v>0.42199999999999999</v>
      </c>
    </row>
    <row r="1705" spans="1:24" x14ac:dyDescent="0.3">
      <c r="A1705" s="25">
        <v>1699</v>
      </c>
      <c r="B1705" s="35" t="s">
        <v>17</v>
      </c>
      <c r="C1705" s="28">
        <v>34</v>
      </c>
      <c r="D1705" s="28" t="s">
        <v>75</v>
      </c>
      <c r="E1705" s="28" t="s">
        <v>19</v>
      </c>
      <c r="F1705" s="28" t="s">
        <v>23</v>
      </c>
      <c r="G1705" s="29">
        <v>0</v>
      </c>
      <c r="H1705" s="28">
        <v>0</v>
      </c>
      <c r="I1705" s="36">
        <v>0</v>
      </c>
      <c r="J1705" s="6">
        <v>0</v>
      </c>
      <c r="K1705" s="10">
        <v>8</v>
      </c>
      <c r="L1705" s="7">
        <v>0.35799999999999998</v>
      </c>
      <c r="M1705" s="10" t="s">
        <v>21</v>
      </c>
      <c r="N1705" s="7">
        <v>0.48199999999999998</v>
      </c>
      <c r="O1705" s="10">
        <v>72</v>
      </c>
      <c r="P1705" s="7">
        <v>0.42199999999999999</v>
      </c>
      <c r="Q1705" s="10" t="s">
        <v>17</v>
      </c>
      <c r="R1705" s="7">
        <v>0.42199999999999999</v>
      </c>
      <c r="S1705" s="10" t="s">
        <v>19</v>
      </c>
      <c r="T1705" s="7">
        <v>0.42199999999999999</v>
      </c>
      <c r="U1705" s="10">
        <v>0</v>
      </c>
      <c r="V1705" s="7">
        <v>0.42199999999999999</v>
      </c>
      <c r="W1705" s="10">
        <v>0</v>
      </c>
      <c r="X1705" s="7">
        <v>0.42199999999999999</v>
      </c>
    </row>
    <row r="1706" spans="1:24" x14ac:dyDescent="0.3">
      <c r="A1706" s="25">
        <v>1700</v>
      </c>
      <c r="B1706" s="35" t="s">
        <v>17</v>
      </c>
      <c r="C1706" s="28">
        <v>18</v>
      </c>
      <c r="D1706" s="28" t="s">
        <v>75</v>
      </c>
      <c r="E1706" s="28" t="s">
        <v>19</v>
      </c>
      <c r="F1706" s="28" t="s">
        <v>23</v>
      </c>
      <c r="G1706" s="29">
        <v>0</v>
      </c>
      <c r="H1706" s="28">
        <v>0</v>
      </c>
      <c r="I1706" s="36">
        <v>0</v>
      </c>
      <c r="J1706" s="6">
        <v>4.0000000000000001E-3</v>
      </c>
      <c r="K1706" s="10">
        <v>8</v>
      </c>
      <c r="L1706" s="7">
        <v>0.35799999999999998</v>
      </c>
      <c r="M1706" s="10" t="s">
        <v>21</v>
      </c>
      <c r="N1706" s="7">
        <v>0.48199999999999998</v>
      </c>
      <c r="O1706" s="10">
        <v>72</v>
      </c>
      <c r="P1706" s="7">
        <v>0.42199999999999999</v>
      </c>
      <c r="Q1706" s="10" t="s">
        <v>17</v>
      </c>
      <c r="R1706" s="7">
        <v>0.42199999999999999</v>
      </c>
      <c r="S1706" s="10" t="s">
        <v>19</v>
      </c>
      <c r="T1706" s="7">
        <v>0.42199999999999999</v>
      </c>
      <c r="U1706" s="10">
        <v>0</v>
      </c>
      <c r="V1706" s="7">
        <v>0.42199999999999999</v>
      </c>
      <c r="W1706" s="10">
        <v>0</v>
      </c>
      <c r="X1706" s="7">
        <v>0.42199999999999999</v>
      </c>
    </row>
    <row r="1707" spans="1:24" x14ac:dyDescent="0.3">
      <c r="A1707" s="25">
        <v>1701</v>
      </c>
      <c r="B1707" s="35" t="s">
        <v>17</v>
      </c>
      <c r="C1707" s="28">
        <v>32</v>
      </c>
      <c r="D1707" s="28" t="s">
        <v>75</v>
      </c>
      <c r="E1707" s="28" t="s">
        <v>19</v>
      </c>
      <c r="F1707" s="28" t="s">
        <v>23</v>
      </c>
      <c r="G1707" s="29">
        <v>0</v>
      </c>
      <c r="H1707" s="28">
        <v>0</v>
      </c>
      <c r="I1707" s="36">
        <v>0</v>
      </c>
      <c r="J1707" s="6">
        <v>1.2E-2</v>
      </c>
      <c r="K1707" s="10">
        <v>8</v>
      </c>
      <c r="L1707" s="7">
        <v>0.35799999999999998</v>
      </c>
      <c r="M1707" s="10" t="s">
        <v>21</v>
      </c>
      <c r="N1707" s="7">
        <v>0.48199999999999998</v>
      </c>
      <c r="O1707" s="10">
        <v>72</v>
      </c>
      <c r="P1707" s="7">
        <v>0.42199999999999999</v>
      </c>
      <c r="Q1707" s="10" t="s">
        <v>17</v>
      </c>
      <c r="R1707" s="7">
        <v>0.42199999999999999</v>
      </c>
      <c r="S1707" s="10" t="s">
        <v>19</v>
      </c>
      <c r="T1707" s="7">
        <v>0.42199999999999999</v>
      </c>
      <c r="U1707" s="10">
        <v>0</v>
      </c>
      <c r="V1707" s="7">
        <v>0.42199999999999999</v>
      </c>
      <c r="W1707" s="10">
        <v>0</v>
      </c>
      <c r="X1707" s="7">
        <v>0.42199999999999999</v>
      </c>
    </row>
    <row r="1708" spans="1:24" x14ac:dyDescent="0.3">
      <c r="A1708" s="25">
        <v>1702</v>
      </c>
      <c r="B1708" s="35" t="s">
        <v>17</v>
      </c>
      <c r="C1708" s="28">
        <v>53</v>
      </c>
      <c r="D1708" s="28" t="s">
        <v>77</v>
      </c>
      <c r="E1708" s="28" t="s">
        <v>19</v>
      </c>
      <c r="F1708" s="28" t="s">
        <v>23</v>
      </c>
      <c r="G1708" s="29">
        <v>0</v>
      </c>
      <c r="H1708" s="28">
        <v>0</v>
      </c>
      <c r="I1708" s="36">
        <v>0</v>
      </c>
      <c r="J1708" s="6">
        <v>0.77</v>
      </c>
      <c r="K1708" s="10">
        <v>8</v>
      </c>
      <c r="L1708" s="7">
        <v>0.72799999999999998</v>
      </c>
      <c r="M1708" s="10" t="s">
        <v>21</v>
      </c>
      <c r="N1708" s="7">
        <v>0.48199999999999998</v>
      </c>
      <c r="O1708" s="10">
        <v>72</v>
      </c>
      <c r="P1708" s="7">
        <v>0.42199999999999999</v>
      </c>
      <c r="Q1708" s="10" t="s">
        <v>17</v>
      </c>
      <c r="R1708" s="7">
        <v>0.42199999999999999</v>
      </c>
      <c r="S1708" s="10" t="s">
        <v>19</v>
      </c>
      <c r="T1708" s="7">
        <v>0.42199999999999999</v>
      </c>
      <c r="U1708" s="10">
        <v>0</v>
      </c>
      <c r="V1708" s="7">
        <v>0.42199999999999999</v>
      </c>
      <c r="W1708" s="10">
        <v>0</v>
      </c>
      <c r="X1708" s="7">
        <v>0.42199999999999999</v>
      </c>
    </row>
    <row r="1709" spans="1:24" x14ac:dyDescent="0.3">
      <c r="A1709" s="25">
        <v>1703</v>
      </c>
      <c r="B1709" s="35" t="s">
        <v>17</v>
      </c>
      <c r="C1709" s="28">
        <v>23</v>
      </c>
      <c r="D1709" s="28" t="s">
        <v>57</v>
      </c>
      <c r="E1709" s="28" t="s">
        <v>19</v>
      </c>
      <c r="F1709" s="28" t="s">
        <v>23</v>
      </c>
      <c r="G1709" s="29">
        <v>0</v>
      </c>
      <c r="H1709" s="28">
        <v>0</v>
      </c>
      <c r="I1709" s="36">
        <v>0</v>
      </c>
      <c r="J1709" s="6">
        <v>4.0000000000000001E-3</v>
      </c>
      <c r="K1709" s="10">
        <v>8</v>
      </c>
      <c r="L1709" s="7">
        <v>0.33</v>
      </c>
      <c r="M1709" s="10" t="s">
        <v>21</v>
      </c>
      <c r="N1709" s="7">
        <v>0.48199999999999998</v>
      </c>
      <c r="O1709" s="10">
        <v>72</v>
      </c>
      <c r="P1709" s="7">
        <v>0.42199999999999999</v>
      </c>
      <c r="Q1709" s="10" t="s">
        <v>17</v>
      </c>
      <c r="R1709" s="7">
        <v>0.42199999999999999</v>
      </c>
      <c r="S1709" s="10" t="s">
        <v>19</v>
      </c>
      <c r="T1709" s="7">
        <v>0.42199999999999999</v>
      </c>
      <c r="U1709" s="10">
        <v>0</v>
      </c>
      <c r="V1709" s="7">
        <v>0.42199999999999999</v>
      </c>
      <c r="W1709" s="10">
        <v>0</v>
      </c>
      <c r="X1709" s="7">
        <v>0.42199999999999999</v>
      </c>
    </row>
    <row r="1710" spans="1:24" x14ac:dyDescent="0.3">
      <c r="A1710" s="25">
        <v>1704</v>
      </c>
      <c r="B1710" s="35" t="s">
        <v>17</v>
      </c>
      <c r="C1710" s="28">
        <v>27</v>
      </c>
      <c r="D1710" s="28" t="s">
        <v>57</v>
      </c>
      <c r="E1710" s="28" t="s">
        <v>19</v>
      </c>
      <c r="F1710" s="28" t="s">
        <v>23</v>
      </c>
      <c r="G1710" s="29">
        <v>0</v>
      </c>
      <c r="H1710" s="28">
        <v>0</v>
      </c>
      <c r="I1710" s="36">
        <v>0</v>
      </c>
      <c r="J1710" s="6">
        <v>0</v>
      </c>
      <c r="K1710" s="10">
        <v>8</v>
      </c>
      <c r="L1710" s="7">
        <v>0.33</v>
      </c>
      <c r="M1710" s="10" t="s">
        <v>21</v>
      </c>
      <c r="N1710" s="7">
        <v>0.48199999999999998</v>
      </c>
      <c r="O1710" s="10">
        <v>72</v>
      </c>
      <c r="P1710" s="7">
        <v>0.42199999999999999</v>
      </c>
      <c r="Q1710" s="10" t="s">
        <v>17</v>
      </c>
      <c r="R1710" s="7">
        <v>0.42199999999999999</v>
      </c>
      <c r="S1710" s="10" t="s">
        <v>19</v>
      </c>
      <c r="T1710" s="7">
        <v>0.42199999999999999</v>
      </c>
      <c r="U1710" s="10">
        <v>0</v>
      </c>
      <c r="V1710" s="7">
        <v>0.42199999999999999</v>
      </c>
      <c r="W1710" s="10">
        <v>0</v>
      </c>
      <c r="X1710" s="7">
        <v>0.42199999999999999</v>
      </c>
    </row>
    <row r="1711" spans="1:24" x14ac:dyDescent="0.3">
      <c r="A1711" s="25">
        <v>1705</v>
      </c>
      <c r="B1711" s="35" t="s">
        <v>17</v>
      </c>
      <c r="C1711" s="28">
        <v>41</v>
      </c>
      <c r="D1711" s="28" t="s">
        <v>57</v>
      </c>
      <c r="E1711" s="28" t="s">
        <v>19</v>
      </c>
      <c r="F1711" s="28" t="s">
        <v>23</v>
      </c>
      <c r="G1711" s="29">
        <v>0</v>
      </c>
      <c r="H1711" s="28">
        <v>0</v>
      </c>
      <c r="I1711" s="36">
        <v>0</v>
      </c>
      <c r="J1711" s="6">
        <v>0</v>
      </c>
      <c r="K1711" s="10">
        <v>8</v>
      </c>
      <c r="L1711" s="7">
        <v>0.33</v>
      </c>
      <c r="M1711" s="10" t="s">
        <v>21</v>
      </c>
      <c r="N1711" s="7">
        <v>0.48199999999999998</v>
      </c>
      <c r="O1711" s="10">
        <v>72</v>
      </c>
      <c r="P1711" s="7">
        <v>0.42199999999999999</v>
      </c>
      <c r="Q1711" s="10" t="s">
        <v>17</v>
      </c>
      <c r="R1711" s="7">
        <v>0.42199999999999999</v>
      </c>
      <c r="S1711" s="10" t="s">
        <v>19</v>
      </c>
      <c r="T1711" s="7">
        <v>0.42199999999999999</v>
      </c>
      <c r="U1711" s="10">
        <v>0</v>
      </c>
      <c r="V1711" s="7">
        <v>0.42199999999999999</v>
      </c>
      <c r="W1711" s="10">
        <v>0</v>
      </c>
      <c r="X1711" s="7">
        <v>0.42199999999999999</v>
      </c>
    </row>
    <row r="1712" spans="1:24" x14ac:dyDescent="0.3">
      <c r="A1712" s="25">
        <v>1706</v>
      </c>
      <c r="B1712" s="35" t="s">
        <v>17</v>
      </c>
      <c r="C1712" s="28">
        <v>23</v>
      </c>
      <c r="D1712" s="28" t="s">
        <v>57</v>
      </c>
      <c r="E1712" s="28" t="s">
        <v>19</v>
      </c>
      <c r="F1712" s="28" t="s">
        <v>23</v>
      </c>
      <c r="G1712" s="29">
        <v>0</v>
      </c>
      <c r="H1712" s="28">
        <v>0</v>
      </c>
      <c r="I1712" s="36">
        <v>0</v>
      </c>
      <c r="J1712" s="6">
        <v>4.0000000000000001E-3</v>
      </c>
      <c r="K1712" s="10">
        <v>8</v>
      </c>
      <c r="L1712" s="7">
        <v>0.33</v>
      </c>
      <c r="M1712" s="10" t="s">
        <v>21</v>
      </c>
      <c r="N1712" s="7">
        <v>0.48199999999999998</v>
      </c>
      <c r="O1712" s="10">
        <v>72</v>
      </c>
      <c r="P1712" s="7">
        <v>0.42199999999999999</v>
      </c>
      <c r="Q1712" s="10" t="s">
        <v>17</v>
      </c>
      <c r="R1712" s="7">
        <v>0.42199999999999999</v>
      </c>
      <c r="S1712" s="10" t="s">
        <v>19</v>
      </c>
      <c r="T1712" s="7">
        <v>0.42199999999999999</v>
      </c>
      <c r="U1712" s="10">
        <v>0</v>
      </c>
      <c r="V1712" s="7">
        <v>0.42199999999999999</v>
      </c>
      <c r="W1712" s="10">
        <v>0</v>
      </c>
      <c r="X1712" s="7">
        <v>0.42199999999999999</v>
      </c>
    </row>
    <row r="1713" spans="1:24" x14ac:dyDescent="0.3">
      <c r="A1713" s="25">
        <v>1707</v>
      </c>
      <c r="B1713" s="35" t="s">
        <v>17</v>
      </c>
      <c r="C1713" s="28">
        <v>31</v>
      </c>
      <c r="D1713" s="28" t="s">
        <v>75</v>
      </c>
      <c r="E1713" s="28" t="s">
        <v>19</v>
      </c>
      <c r="F1713" s="28" t="s">
        <v>23</v>
      </c>
      <c r="G1713" s="29">
        <v>0</v>
      </c>
      <c r="H1713" s="28">
        <v>0</v>
      </c>
      <c r="I1713" s="36">
        <v>0</v>
      </c>
      <c r="J1713" s="6">
        <v>0</v>
      </c>
      <c r="K1713" s="10">
        <v>8</v>
      </c>
      <c r="L1713" s="7">
        <v>0.35799999999999998</v>
      </c>
      <c r="M1713" s="10" t="s">
        <v>21</v>
      </c>
      <c r="N1713" s="7">
        <v>0.48199999999999998</v>
      </c>
      <c r="O1713" s="10">
        <v>72</v>
      </c>
      <c r="P1713" s="7">
        <v>0.42199999999999999</v>
      </c>
      <c r="Q1713" s="10" t="s">
        <v>17</v>
      </c>
      <c r="R1713" s="7">
        <v>0.42199999999999999</v>
      </c>
      <c r="S1713" s="10" t="s">
        <v>19</v>
      </c>
      <c r="T1713" s="7">
        <v>0.42199999999999999</v>
      </c>
      <c r="U1713" s="10">
        <v>0</v>
      </c>
      <c r="V1713" s="7">
        <v>0.42199999999999999</v>
      </c>
      <c r="W1713" s="10">
        <v>0</v>
      </c>
      <c r="X1713" s="7">
        <v>0.42199999999999999</v>
      </c>
    </row>
    <row r="1714" spans="1:24" x14ac:dyDescent="0.3">
      <c r="A1714" s="25">
        <v>1708</v>
      </c>
      <c r="B1714" s="35" t="s">
        <v>17</v>
      </c>
      <c r="C1714" s="28">
        <v>28</v>
      </c>
      <c r="D1714" s="28" t="s">
        <v>77</v>
      </c>
      <c r="E1714" s="28" t="s">
        <v>34</v>
      </c>
      <c r="F1714" s="28" t="s">
        <v>23</v>
      </c>
      <c r="G1714" s="29">
        <v>0</v>
      </c>
      <c r="H1714" s="28">
        <v>0</v>
      </c>
      <c r="I1714" s="36">
        <v>0</v>
      </c>
      <c r="J1714" s="6">
        <v>0.77600000000000002</v>
      </c>
      <c r="K1714" s="10">
        <v>8</v>
      </c>
      <c r="L1714" s="7">
        <v>0.78400000000000003</v>
      </c>
      <c r="M1714" s="10" t="s">
        <v>21</v>
      </c>
      <c r="N1714" s="7">
        <v>0.49399999999999999</v>
      </c>
      <c r="O1714" s="10">
        <v>72</v>
      </c>
      <c r="P1714" s="7">
        <v>0.374</v>
      </c>
      <c r="Q1714" s="10" t="s">
        <v>17</v>
      </c>
      <c r="R1714" s="7">
        <v>0.374</v>
      </c>
      <c r="S1714" s="10" t="s">
        <v>19</v>
      </c>
      <c r="T1714" s="7">
        <v>0.42199999999999999</v>
      </c>
      <c r="U1714" s="10">
        <v>0</v>
      </c>
      <c r="V1714" s="7">
        <v>0.42199999999999999</v>
      </c>
      <c r="W1714" s="10">
        <v>0</v>
      </c>
      <c r="X1714" s="7">
        <v>0.42199999999999999</v>
      </c>
    </row>
    <row r="1715" spans="1:24" x14ac:dyDescent="0.3">
      <c r="A1715" s="25">
        <v>1709</v>
      </c>
      <c r="B1715" s="35" t="s">
        <v>17</v>
      </c>
      <c r="C1715" s="28">
        <v>19</v>
      </c>
      <c r="D1715" s="28" t="s">
        <v>75</v>
      </c>
      <c r="E1715" s="28" t="s">
        <v>19</v>
      </c>
      <c r="F1715" s="28" t="s">
        <v>23</v>
      </c>
      <c r="G1715" s="29">
        <v>0</v>
      </c>
      <c r="H1715" s="28">
        <v>0</v>
      </c>
      <c r="I1715" s="36">
        <v>0</v>
      </c>
      <c r="J1715" s="6">
        <v>0</v>
      </c>
      <c r="K1715" s="10">
        <v>8</v>
      </c>
      <c r="L1715" s="7">
        <v>0.35799999999999998</v>
      </c>
      <c r="M1715" s="10" t="s">
        <v>21</v>
      </c>
      <c r="N1715" s="7">
        <v>0.48199999999999998</v>
      </c>
      <c r="O1715" s="10">
        <v>72</v>
      </c>
      <c r="P1715" s="7">
        <v>0.42199999999999999</v>
      </c>
      <c r="Q1715" s="10" t="s">
        <v>17</v>
      </c>
      <c r="R1715" s="7">
        <v>0.42199999999999999</v>
      </c>
      <c r="S1715" s="10" t="s">
        <v>19</v>
      </c>
      <c r="T1715" s="7">
        <v>0.42199999999999999</v>
      </c>
      <c r="U1715" s="10">
        <v>0</v>
      </c>
      <c r="V1715" s="7">
        <v>0.42199999999999999</v>
      </c>
      <c r="W1715" s="10">
        <v>0</v>
      </c>
      <c r="X1715" s="7">
        <v>0.42199999999999999</v>
      </c>
    </row>
    <row r="1716" spans="1:24" x14ac:dyDescent="0.3">
      <c r="A1716" s="25">
        <v>1710</v>
      </c>
      <c r="B1716" s="35" t="s">
        <v>17</v>
      </c>
      <c r="C1716" s="28">
        <v>31</v>
      </c>
      <c r="D1716" s="28" t="s">
        <v>75</v>
      </c>
      <c r="E1716" s="28" t="s">
        <v>19</v>
      </c>
      <c r="F1716" s="28" t="s">
        <v>23</v>
      </c>
      <c r="G1716" s="29">
        <v>0</v>
      </c>
      <c r="H1716" s="28">
        <v>0</v>
      </c>
      <c r="I1716" s="36">
        <v>0</v>
      </c>
      <c r="J1716" s="6">
        <v>0</v>
      </c>
      <c r="K1716" s="10">
        <v>8</v>
      </c>
      <c r="L1716" s="7">
        <v>0.35799999999999998</v>
      </c>
      <c r="M1716" s="10" t="s">
        <v>21</v>
      </c>
      <c r="N1716" s="7">
        <v>0.48199999999999998</v>
      </c>
      <c r="O1716" s="10">
        <v>72</v>
      </c>
      <c r="P1716" s="7">
        <v>0.42199999999999999</v>
      </c>
      <c r="Q1716" s="10" t="s">
        <v>17</v>
      </c>
      <c r="R1716" s="7">
        <v>0.42199999999999999</v>
      </c>
      <c r="S1716" s="10" t="s">
        <v>19</v>
      </c>
      <c r="T1716" s="7">
        <v>0.42199999999999999</v>
      </c>
      <c r="U1716" s="10">
        <v>0</v>
      </c>
      <c r="V1716" s="7">
        <v>0.42199999999999999</v>
      </c>
      <c r="W1716" s="10">
        <v>0</v>
      </c>
      <c r="X1716" s="7">
        <v>0.42199999999999999</v>
      </c>
    </row>
    <row r="1717" spans="1:24" x14ac:dyDescent="0.3">
      <c r="A1717" s="25">
        <v>1711</v>
      </c>
      <c r="B1717" s="35" t="s">
        <v>17</v>
      </c>
      <c r="C1717" s="28">
        <v>19</v>
      </c>
      <c r="D1717" s="28" t="s">
        <v>57</v>
      </c>
      <c r="E1717" s="28" t="s">
        <v>19</v>
      </c>
      <c r="F1717" s="28" t="s">
        <v>23</v>
      </c>
      <c r="G1717" s="29">
        <v>0</v>
      </c>
      <c r="H1717" s="28">
        <v>0</v>
      </c>
      <c r="I1717" s="36">
        <v>0</v>
      </c>
      <c r="J1717" s="6">
        <v>0.01</v>
      </c>
      <c r="K1717" s="10">
        <v>8</v>
      </c>
      <c r="L1717" s="7">
        <v>0.33</v>
      </c>
      <c r="M1717" s="10" t="s">
        <v>21</v>
      </c>
      <c r="N1717" s="7">
        <v>0.48199999999999998</v>
      </c>
      <c r="O1717" s="10">
        <v>72</v>
      </c>
      <c r="P1717" s="7">
        <v>0.42199999999999999</v>
      </c>
      <c r="Q1717" s="10" t="s">
        <v>17</v>
      </c>
      <c r="R1717" s="7">
        <v>0.42199999999999999</v>
      </c>
      <c r="S1717" s="10" t="s">
        <v>19</v>
      </c>
      <c r="T1717" s="7">
        <v>0.42199999999999999</v>
      </c>
      <c r="U1717" s="10">
        <v>0</v>
      </c>
      <c r="V1717" s="7">
        <v>0.42199999999999999</v>
      </c>
      <c r="W1717" s="10">
        <v>0</v>
      </c>
      <c r="X1717" s="7">
        <v>0.42199999999999999</v>
      </c>
    </row>
    <row r="1718" spans="1:24" x14ac:dyDescent="0.3">
      <c r="A1718" s="25">
        <v>1712</v>
      </c>
      <c r="B1718" s="35" t="s">
        <v>17</v>
      </c>
      <c r="C1718" s="28">
        <v>21</v>
      </c>
      <c r="D1718" s="28" t="s">
        <v>75</v>
      </c>
      <c r="E1718" s="28" t="s">
        <v>19</v>
      </c>
      <c r="F1718" s="28" t="s">
        <v>23</v>
      </c>
      <c r="G1718" s="29">
        <v>0</v>
      </c>
      <c r="H1718" s="28">
        <v>0</v>
      </c>
      <c r="I1718" s="36">
        <v>0</v>
      </c>
      <c r="J1718" s="6">
        <v>6.0000000000000001E-3</v>
      </c>
      <c r="K1718" s="10">
        <v>8</v>
      </c>
      <c r="L1718" s="7">
        <v>0.35799999999999998</v>
      </c>
      <c r="M1718" s="10" t="s">
        <v>21</v>
      </c>
      <c r="N1718" s="7">
        <v>0.48199999999999998</v>
      </c>
      <c r="O1718" s="10">
        <v>72</v>
      </c>
      <c r="P1718" s="7">
        <v>0.42199999999999999</v>
      </c>
      <c r="Q1718" s="10" t="s">
        <v>17</v>
      </c>
      <c r="R1718" s="7">
        <v>0.42199999999999999</v>
      </c>
      <c r="S1718" s="10" t="s">
        <v>19</v>
      </c>
      <c r="T1718" s="7">
        <v>0.42199999999999999</v>
      </c>
      <c r="U1718" s="10">
        <v>0</v>
      </c>
      <c r="V1718" s="7">
        <v>0.42199999999999999</v>
      </c>
      <c r="W1718" s="10">
        <v>0</v>
      </c>
      <c r="X1718" s="7">
        <v>0.42199999999999999</v>
      </c>
    </row>
    <row r="1719" spans="1:24" x14ac:dyDescent="0.3">
      <c r="A1719" s="25">
        <v>1713</v>
      </c>
      <c r="B1719" s="35" t="s">
        <v>17</v>
      </c>
      <c r="C1719" s="28">
        <v>20</v>
      </c>
      <c r="D1719" s="28" t="s">
        <v>75</v>
      </c>
      <c r="E1719" s="28" t="s">
        <v>19</v>
      </c>
      <c r="F1719" s="28" t="s">
        <v>23</v>
      </c>
      <c r="G1719" s="29">
        <v>0</v>
      </c>
      <c r="H1719" s="28">
        <v>0</v>
      </c>
      <c r="I1719" s="36">
        <v>0</v>
      </c>
      <c r="J1719" s="6">
        <v>2E-3</v>
      </c>
      <c r="K1719" s="10">
        <v>8</v>
      </c>
      <c r="L1719" s="7">
        <v>0.35799999999999998</v>
      </c>
      <c r="M1719" s="10" t="s">
        <v>21</v>
      </c>
      <c r="N1719" s="7">
        <v>0.48199999999999998</v>
      </c>
      <c r="O1719" s="10">
        <v>72</v>
      </c>
      <c r="P1719" s="7">
        <v>0.42199999999999999</v>
      </c>
      <c r="Q1719" s="10" t="s">
        <v>17</v>
      </c>
      <c r="R1719" s="7">
        <v>0.42199999999999999</v>
      </c>
      <c r="S1719" s="10" t="s">
        <v>19</v>
      </c>
      <c r="T1719" s="7">
        <v>0.42199999999999999</v>
      </c>
      <c r="U1719" s="10">
        <v>0</v>
      </c>
      <c r="V1719" s="7">
        <v>0.42199999999999999</v>
      </c>
      <c r="W1719" s="10">
        <v>0</v>
      </c>
      <c r="X1719" s="7">
        <v>0.42199999999999999</v>
      </c>
    </row>
    <row r="1720" spans="1:24" x14ac:dyDescent="0.3">
      <c r="A1720" s="25">
        <v>1714</v>
      </c>
      <c r="B1720" s="35" t="s">
        <v>17</v>
      </c>
      <c r="C1720" s="28">
        <v>33</v>
      </c>
      <c r="D1720" s="28" t="s">
        <v>57</v>
      </c>
      <c r="E1720" s="28" t="s">
        <v>19</v>
      </c>
      <c r="F1720" s="28" t="s">
        <v>23</v>
      </c>
      <c r="G1720" s="29">
        <v>0</v>
      </c>
      <c r="H1720" s="28">
        <v>0</v>
      </c>
      <c r="I1720" s="36">
        <v>0</v>
      </c>
      <c r="J1720" s="6">
        <v>0</v>
      </c>
      <c r="K1720" s="10">
        <v>8</v>
      </c>
      <c r="L1720" s="7">
        <v>0.33</v>
      </c>
      <c r="M1720" s="10" t="s">
        <v>21</v>
      </c>
      <c r="N1720" s="7">
        <v>0.48199999999999998</v>
      </c>
      <c r="O1720" s="10">
        <v>72</v>
      </c>
      <c r="P1720" s="7">
        <v>0.42199999999999999</v>
      </c>
      <c r="Q1720" s="10" t="s">
        <v>17</v>
      </c>
      <c r="R1720" s="7">
        <v>0.42199999999999999</v>
      </c>
      <c r="S1720" s="10" t="s">
        <v>19</v>
      </c>
      <c r="T1720" s="7">
        <v>0.42199999999999999</v>
      </c>
      <c r="U1720" s="10">
        <v>0</v>
      </c>
      <c r="V1720" s="7">
        <v>0.42199999999999999</v>
      </c>
      <c r="W1720" s="10">
        <v>0</v>
      </c>
      <c r="X1720" s="7">
        <v>0.42199999999999999</v>
      </c>
    </row>
    <row r="1721" spans="1:24" x14ac:dyDescent="0.3">
      <c r="A1721" s="25">
        <v>1715</v>
      </c>
      <c r="B1721" s="35" t="s">
        <v>17</v>
      </c>
      <c r="C1721" s="28">
        <v>30</v>
      </c>
      <c r="D1721" s="28" t="s">
        <v>57</v>
      </c>
      <c r="E1721" s="28" t="s">
        <v>19</v>
      </c>
      <c r="F1721" s="28" t="s">
        <v>23</v>
      </c>
      <c r="G1721" s="29">
        <v>0</v>
      </c>
      <c r="H1721" s="28">
        <v>0</v>
      </c>
      <c r="I1721" s="36">
        <v>0</v>
      </c>
      <c r="J1721" s="6">
        <v>0</v>
      </c>
      <c r="K1721" s="10">
        <v>8</v>
      </c>
      <c r="L1721" s="7">
        <v>0.33</v>
      </c>
      <c r="M1721" s="10" t="s">
        <v>21</v>
      </c>
      <c r="N1721" s="7">
        <v>0.48199999999999998</v>
      </c>
      <c r="O1721" s="10">
        <v>72</v>
      </c>
      <c r="P1721" s="7">
        <v>0.42199999999999999</v>
      </c>
      <c r="Q1721" s="10" t="s">
        <v>17</v>
      </c>
      <c r="R1721" s="7">
        <v>0.42199999999999999</v>
      </c>
      <c r="S1721" s="10" t="s">
        <v>19</v>
      </c>
      <c r="T1721" s="7">
        <v>0.42199999999999999</v>
      </c>
      <c r="U1721" s="10">
        <v>0</v>
      </c>
      <c r="V1721" s="7">
        <v>0.42199999999999999</v>
      </c>
      <c r="W1721" s="10">
        <v>0</v>
      </c>
      <c r="X1721" s="7">
        <v>0.42199999999999999</v>
      </c>
    </row>
    <row r="1722" spans="1:24" x14ac:dyDescent="0.3">
      <c r="A1722" s="25">
        <v>1716</v>
      </c>
      <c r="B1722" s="35" t="s">
        <v>17</v>
      </c>
      <c r="C1722" s="28">
        <v>22</v>
      </c>
      <c r="D1722" s="28" t="s">
        <v>75</v>
      </c>
      <c r="E1722" s="28" t="s">
        <v>34</v>
      </c>
      <c r="F1722" s="28" t="s">
        <v>23</v>
      </c>
      <c r="G1722" s="29">
        <v>0</v>
      </c>
      <c r="H1722" s="28">
        <v>0</v>
      </c>
      <c r="I1722" s="36">
        <v>0</v>
      </c>
      <c r="J1722" s="6">
        <v>2.8000000000000001E-2</v>
      </c>
      <c r="K1722" s="10">
        <v>8</v>
      </c>
      <c r="L1722" s="7">
        <v>0.318</v>
      </c>
      <c r="M1722" s="10" t="s">
        <v>21</v>
      </c>
      <c r="N1722" s="7">
        <v>0.49399999999999999</v>
      </c>
      <c r="O1722" s="10">
        <v>72</v>
      </c>
      <c r="P1722" s="7">
        <v>0.374</v>
      </c>
      <c r="Q1722" s="10" t="s">
        <v>17</v>
      </c>
      <c r="R1722" s="7">
        <v>0.374</v>
      </c>
      <c r="S1722" s="10" t="s">
        <v>19</v>
      </c>
      <c r="T1722" s="7">
        <v>0.42199999999999999</v>
      </c>
      <c r="U1722" s="10">
        <v>0</v>
      </c>
      <c r="V1722" s="7">
        <v>0.42199999999999999</v>
      </c>
      <c r="W1722" s="10">
        <v>0</v>
      </c>
      <c r="X1722" s="7">
        <v>0.42199999999999999</v>
      </c>
    </row>
    <row r="1723" spans="1:24" x14ac:dyDescent="0.3">
      <c r="A1723" s="25">
        <v>1717</v>
      </c>
      <c r="B1723" s="35" t="s">
        <v>17</v>
      </c>
      <c r="C1723" s="28">
        <v>59</v>
      </c>
      <c r="D1723" s="28" t="s">
        <v>57</v>
      </c>
      <c r="E1723" s="28" t="s">
        <v>19</v>
      </c>
      <c r="F1723" s="28" t="s">
        <v>23</v>
      </c>
      <c r="G1723" s="29">
        <v>0</v>
      </c>
      <c r="H1723" s="28">
        <v>0</v>
      </c>
      <c r="I1723" s="36">
        <v>0</v>
      </c>
      <c r="J1723" s="6">
        <v>8.0000000000000002E-3</v>
      </c>
      <c r="K1723" s="10">
        <v>8</v>
      </c>
      <c r="L1723" s="7">
        <v>0.33</v>
      </c>
      <c r="M1723" s="10" t="s">
        <v>21</v>
      </c>
      <c r="N1723" s="7">
        <v>0.48199999999999998</v>
      </c>
      <c r="O1723" s="10">
        <v>72</v>
      </c>
      <c r="P1723" s="7">
        <v>0.42199999999999999</v>
      </c>
      <c r="Q1723" s="10" t="s">
        <v>17</v>
      </c>
      <c r="R1723" s="7">
        <v>0.42199999999999999</v>
      </c>
      <c r="S1723" s="10" t="s">
        <v>19</v>
      </c>
      <c r="T1723" s="7">
        <v>0.42199999999999999</v>
      </c>
      <c r="U1723" s="10">
        <v>0</v>
      </c>
      <c r="V1723" s="7">
        <v>0.42199999999999999</v>
      </c>
      <c r="W1723" s="10">
        <v>0</v>
      </c>
      <c r="X1723" s="7">
        <v>0.42199999999999999</v>
      </c>
    </row>
    <row r="1724" spans="1:24" x14ac:dyDescent="0.3">
      <c r="A1724" s="25">
        <v>1718</v>
      </c>
      <c r="B1724" s="35" t="s">
        <v>17</v>
      </c>
      <c r="C1724" s="28">
        <v>38</v>
      </c>
      <c r="D1724" s="28" t="s">
        <v>76</v>
      </c>
      <c r="E1724" s="28" t="s">
        <v>19</v>
      </c>
      <c r="F1724" s="28" t="s">
        <v>27</v>
      </c>
      <c r="G1724" s="29">
        <v>0</v>
      </c>
      <c r="H1724" s="28">
        <v>0</v>
      </c>
      <c r="I1724" s="36">
        <v>0</v>
      </c>
      <c r="J1724" s="6">
        <v>0</v>
      </c>
      <c r="K1724" s="10">
        <v>8</v>
      </c>
      <c r="L1724" s="7">
        <v>0.33</v>
      </c>
      <c r="M1724" s="10" t="s">
        <v>21</v>
      </c>
      <c r="N1724" s="7">
        <v>0.48199999999999998</v>
      </c>
      <c r="O1724" s="10">
        <v>72</v>
      </c>
      <c r="P1724" s="7">
        <v>0.42199999999999999</v>
      </c>
      <c r="Q1724" s="10" t="s">
        <v>17</v>
      </c>
      <c r="R1724" s="7">
        <v>0.42199999999999999</v>
      </c>
      <c r="S1724" s="10" t="s">
        <v>19</v>
      </c>
      <c r="T1724" s="7">
        <v>0.42199999999999999</v>
      </c>
      <c r="U1724" s="10">
        <v>0</v>
      </c>
      <c r="V1724" s="7">
        <v>0.42199999999999999</v>
      </c>
      <c r="W1724" s="10">
        <v>0</v>
      </c>
      <c r="X1724" s="7">
        <v>0.42199999999999999</v>
      </c>
    </row>
    <row r="1725" spans="1:24" x14ac:dyDescent="0.3">
      <c r="A1725" s="25">
        <v>1719</v>
      </c>
      <c r="B1725" s="35" t="s">
        <v>17</v>
      </c>
      <c r="C1725" s="28">
        <v>27</v>
      </c>
      <c r="D1725" s="28" t="s">
        <v>57</v>
      </c>
      <c r="E1725" s="28" t="s">
        <v>19</v>
      </c>
      <c r="F1725" s="28" t="s">
        <v>46</v>
      </c>
      <c r="G1725" s="29">
        <v>0</v>
      </c>
      <c r="H1725" s="28">
        <v>0</v>
      </c>
      <c r="I1725" s="36">
        <v>0</v>
      </c>
      <c r="J1725" s="6">
        <v>0</v>
      </c>
      <c r="K1725" s="10">
        <v>8</v>
      </c>
      <c r="L1725" s="7">
        <v>0.33</v>
      </c>
      <c r="M1725" s="10" t="s">
        <v>21</v>
      </c>
      <c r="N1725" s="7">
        <v>0.48199999999999998</v>
      </c>
      <c r="O1725" s="10">
        <v>72</v>
      </c>
      <c r="P1725" s="7">
        <v>0.42199999999999999</v>
      </c>
      <c r="Q1725" s="10" t="s">
        <v>17</v>
      </c>
      <c r="R1725" s="7">
        <v>0.42199999999999999</v>
      </c>
      <c r="S1725" s="10" t="s">
        <v>19</v>
      </c>
      <c r="T1725" s="7">
        <v>0.42199999999999999</v>
      </c>
      <c r="U1725" s="10">
        <v>0</v>
      </c>
      <c r="V1725" s="7">
        <v>0.42199999999999999</v>
      </c>
      <c r="W1725" s="10">
        <v>0</v>
      </c>
      <c r="X1725" s="7">
        <v>0.42199999999999999</v>
      </c>
    </row>
    <row r="1726" spans="1:24" x14ac:dyDescent="0.3">
      <c r="A1726" s="25">
        <v>1720</v>
      </c>
      <c r="B1726" s="35" t="s">
        <v>17</v>
      </c>
      <c r="C1726" s="28">
        <v>35</v>
      </c>
      <c r="D1726" s="28" t="s">
        <v>75</v>
      </c>
      <c r="E1726" s="28" t="s">
        <v>34</v>
      </c>
      <c r="F1726" s="28" t="s">
        <v>23</v>
      </c>
      <c r="G1726" s="29">
        <v>0</v>
      </c>
      <c r="H1726" s="28">
        <v>0</v>
      </c>
      <c r="I1726" s="36">
        <v>0</v>
      </c>
      <c r="J1726" s="6">
        <v>2E-3</v>
      </c>
      <c r="K1726" s="10">
        <v>8</v>
      </c>
      <c r="L1726" s="7">
        <v>0.318</v>
      </c>
      <c r="M1726" s="10" t="s">
        <v>21</v>
      </c>
      <c r="N1726" s="7">
        <v>0.49399999999999999</v>
      </c>
      <c r="O1726" s="10">
        <v>72</v>
      </c>
      <c r="P1726" s="7">
        <v>0.374</v>
      </c>
      <c r="Q1726" s="10" t="s">
        <v>17</v>
      </c>
      <c r="R1726" s="7">
        <v>0.374</v>
      </c>
      <c r="S1726" s="10" t="s">
        <v>19</v>
      </c>
      <c r="T1726" s="7">
        <v>0.42199999999999999</v>
      </c>
      <c r="U1726" s="10">
        <v>0</v>
      </c>
      <c r="V1726" s="7">
        <v>0.42199999999999999</v>
      </c>
      <c r="W1726" s="10">
        <v>0</v>
      </c>
      <c r="X1726" s="7">
        <v>0.42199999999999999</v>
      </c>
    </row>
    <row r="1727" spans="1:24" x14ac:dyDescent="0.3">
      <c r="A1727" s="25">
        <v>1721</v>
      </c>
      <c r="B1727" s="35" t="s">
        <v>17</v>
      </c>
      <c r="C1727" s="28">
        <v>29</v>
      </c>
      <c r="D1727" s="28" t="s">
        <v>76</v>
      </c>
      <c r="E1727" s="28" t="s">
        <v>19</v>
      </c>
      <c r="F1727" s="28" t="s">
        <v>23</v>
      </c>
      <c r="G1727" s="29">
        <v>0</v>
      </c>
      <c r="H1727" s="28">
        <v>0</v>
      </c>
      <c r="I1727" s="36">
        <v>0</v>
      </c>
      <c r="J1727" s="6">
        <v>2E-3</v>
      </c>
      <c r="K1727" s="10">
        <v>8</v>
      </c>
      <c r="L1727" s="7">
        <v>0.33</v>
      </c>
      <c r="M1727" s="10" t="s">
        <v>21</v>
      </c>
      <c r="N1727" s="7">
        <v>0.48199999999999998</v>
      </c>
      <c r="O1727" s="10">
        <v>72</v>
      </c>
      <c r="P1727" s="7">
        <v>0.42199999999999999</v>
      </c>
      <c r="Q1727" s="10" t="s">
        <v>17</v>
      </c>
      <c r="R1727" s="7">
        <v>0.42199999999999999</v>
      </c>
      <c r="S1727" s="10" t="s">
        <v>19</v>
      </c>
      <c r="T1727" s="7">
        <v>0.42199999999999999</v>
      </c>
      <c r="U1727" s="10">
        <v>0</v>
      </c>
      <c r="V1727" s="7">
        <v>0.42199999999999999</v>
      </c>
      <c r="W1727" s="10">
        <v>0</v>
      </c>
      <c r="X1727" s="7">
        <v>0.42199999999999999</v>
      </c>
    </row>
    <row r="1728" spans="1:24" x14ac:dyDescent="0.3">
      <c r="A1728" s="25">
        <v>1722</v>
      </c>
      <c r="B1728" s="35" t="s">
        <v>17</v>
      </c>
      <c r="C1728" s="28">
        <v>28</v>
      </c>
      <c r="D1728" s="28" t="s">
        <v>76</v>
      </c>
      <c r="E1728" s="28" t="s">
        <v>19</v>
      </c>
      <c r="F1728" s="28" t="s">
        <v>23</v>
      </c>
      <c r="G1728" s="29">
        <v>0</v>
      </c>
      <c r="H1728" s="28">
        <v>0</v>
      </c>
      <c r="I1728" s="36">
        <v>0</v>
      </c>
      <c r="J1728" s="6">
        <v>0</v>
      </c>
      <c r="K1728" s="10">
        <v>8</v>
      </c>
      <c r="L1728" s="7">
        <v>0.33</v>
      </c>
      <c r="M1728" s="10" t="s">
        <v>21</v>
      </c>
      <c r="N1728" s="7">
        <v>0.48199999999999998</v>
      </c>
      <c r="O1728" s="10">
        <v>72</v>
      </c>
      <c r="P1728" s="7">
        <v>0.42199999999999999</v>
      </c>
      <c r="Q1728" s="10" t="s">
        <v>17</v>
      </c>
      <c r="R1728" s="7">
        <v>0.42199999999999999</v>
      </c>
      <c r="S1728" s="10" t="s">
        <v>19</v>
      </c>
      <c r="T1728" s="7">
        <v>0.42199999999999999</v>
      </c>
      <c r="U1728" s="10">
        <v>0</v>
      </c>
      <c r="V1728" s="7">
        <v>0.42199999999999999</v>
      </c>
      <c r="W1728" s="10">
        <v>0</v>
      </c>
      <c r="X1728" s="7">
        <v>0.42199999999999999</v>
      </c>
    </row>
    <row r="1729" spans="1:24" x14ac:dyDescent="0.3">
      <c r="A1729" s="25">
        <v>1723</v>
      </c>
      <c r="B1729" s="35" t="s">
        <v>17</v>
      </c>
      <c r="C1729" s="28">
        <v>55</v>
      </c>
      <c r="D1729" s="28" t="s">
        <v>75</v>
      </c>
      <c r="E1729" s="28" t="s">
        <v>34</v>
      </c>
      <c r="F1729" s="28" t="s">
        <v>23</v>
      </c>
      <c r="G1729" s="29">
        <v>0</v>
      </c>
      <c r="H1729" s="28">
        <v>0</v>
      </c>
      <c r="I1729" s="36">
        <v>0</v>
      </c>
      <c r="J1729" s="6">
        <v>2E-3</v>
      </c>
      <c r="K1729" s="10">
        <v>8</v>
      </c>
      <c r="L1729" s="7">
        <v>0.318</v>
      </c>
      <c r="M1729" s="10" t="s">
        <v>21</v>
      </c>
      <c r="N1729" s="7">
        <v>0.49399999999999999</v>
      </c>
      <c r="O1729" s="10">
        <v>72</v>
      </c>
      <c r="P1729" s="7">
        <v>0.374</v>
      </c>
      <c r="Q1729" s="10" t="s">
        <v>17</v>
      </c>
      <c r="R1729" s="7">
        <v>0.374</v>
      </c>
      <c r="S1729" s="10" t="s">
        <v>19</v>
      </c>
      <c r="T1729" s="7">
        <v>0.42199999999999999</v>
      </c>
      <c r="U1729" s="10">
        <v>0</v>
      </c>
      <c r="V1729" s="7">
        <v>0.42199999999999999</v>
      </c>
      <c r="W1729" s="10">
        <v>0</v>
      </c>
      <c r="X1729" s="7">
        <v>0.42199999999999999</v>
      </c>
    </row>
    <row r="1730" spans="1:24" x14ac:dyDescent="0.3">
      <c r="A1730" s="25">
        <v>1724</v>
      </c>
      <c r="B1730" s="35" t="s">
        <v>17</v>
      </c>
      <c r="C1730" s="28">
        <v>25</v>
      </c>
      <c r="D1730" s="28" t="s">
        <v>75</v>
      </c>
      <c r="E1730" s="28" t="s">
        <v>19</v>
      </c>
      <c r="F1730" s="28" t="s">
        <v>23</v>
      </c>
      <c r="G1730" s="29">
        <v>0</v>
      </c>
      <c r="H1730" s="28">
        <v>0</v>
      </c>
      <c r="I1730" s="36">
        <v>0</v>
      </c>
      <c r="J1730" s="6">
        <v>2E-3</v>
      </c>
      <c r="K1730" s="10">
        <v>8</v>
      </c>
      <c r="L1730" s="7">
        <v>0.35799999999999998</v>
      </c>
      <c r="M1730" s="10" t="s">
        <v>21</v>
      </c>
      <c r="N1730" s="7">
        <v>0.48199999999999998</v>
      </c>
      <c r="O1730" s="10">
        <v>72</v>
      </c>
      <c r="P1730" s="7">
        <v>0.42199999999999999</v>
      </c>
      <c r="Q1730" s="10" t="s">
        <v>17</v>
      </c>
      <c r="R1730" s="7">
        <v>0.42199999999999999</v>
      </c>
      <c r="S1730" s="10" t="s">
        <v>19</v>
      </c>
      <c r="T1730" s="7">
        <v>0.42199999999999999</v>
      </c>
      <c r="U1730" s="10">
        <v>0</v>
      </c>
      <c r="V1730" s="7">
        <v>0.42199999999999999</v>
      </c>
      <c r="W1730" s="10">
        <v>0</v>
      </c>
      <c r="X1730" s="7">
        <v>0.42199999999999999</v>
      </c>
    </row>
    <row r="1731" spans="1:24" x14ac:dyDescent="0.3">
      <c r="A1731" s="25">
        <v>1725</v>
      </c>
      <c r="B1731" s="35" t="s">
        <v>22</v>
      </c>
      <c r="C1731" s="28">
        <v>24</v>
      </c>
      <c r="D1731" s="28" t="s">
        <v>75</v>
      </c>
      <c r="E1731" s="28" t="s">
        <v>19</v>
      </c>
      <c r="F1731" s="28" t="s">
        <v>23</v>
      </c>
      <c r="G1731" s="29">
        <v>0</v>
      </c>
      <c r="H1731" s="28">
        <v>0</v>
      </c>
      <c r="I1731" s="36">
        <v>0</v>
      </c>
      <c r="J1731" s="6">
        <v>0.86599999999999999</v>
      </c>
      <c r="K1731" s="10">
        <v>8</v>
      </c>
      <c r="L1731" s="7">
        <v>0.73</v>
      </c>
      <c r="M1731" s="10" t="s">
        <v>21</v>
      </c>
      <c r="N1731" s="7">
        <v>0.83799999999999997</v>
      </c>
      <c r="O1731" s="10">
        <v>72</v>
      </c>
      <c r="P1731" s="7">
        <v>0.91200000000000003</v>
      </c>
      <c r="Q1731" s="10" t="s">
        <v>17</v>
      </c>
      <c r="R1731" s="7">
        <v>0.42199999999999999</v>
      </c>
      <c r="S1731" s="10" t="s">
        <v>19</v>
      </c>
      <c r="T1731" s="7">
        <v>0.42199999999999999</v>
      </c>
      <c r="U1731" s="10">
        <v>0</v>
      </c>
      <c r="V1731" s="7">
        <v>0.42199999999999999</v>
      </c>
      <c r="W1731" s="10">
        <v>0</v>
      </c>
      <c r="X1731" s="7">
        <v>0.42199999999999999</v>
      </c>
    </row>
    <row r="1732" spans="1:24" x14ac:dyDescent="0.3">
      <c r="A1732" s="25">
        <v>1726</v>
      </c>
      <c r="B1732" s="35" t="s">
        <v>17</v>
      </c>
      <c r="C1732" s="28">
        <v>23</v>
      </c>
      <c r="D1732" s="28" t="s">
        <v>77</v>
      </c>
      <c r="E1732" s="28" t="s">
        <v>34</v>
      </c>
      <c r="F1732" s="28" t="s">
        <v>23</v>
      </c>
      <c r="G1732" s="29">
        <v>0</v>
      </c>
      <c r="H1732" s="28">
        <v>0</v>
      </c>
      <c r="I1732" s="36">
        <v>0</v>
      </c>
      <c r="J1732" s="6">
        <v>0.80400000000000005</v>
      </c>
      <c r="K1732" s="10">
        <v>8</v>
      </c>
      <c r="L1732" s="7">
        <v>0.78400000000000003</v>
      </c>
      <c r="M1732" s="10" t="s">
        <v>21</v>
      </c>
      <c r="N1732" s="7">
        <v>0.49399999999999999</v>
      </c>
      <c r="O1732" s="10">
        <v>72</v>
      </c>
      <c r="P1732" s="7">
        <v>0.374</v>
      </c>
      <c r="Q1732" s="10" t="s">
        <v>17</v>
      </c>
      <c r="R1732" s="7">
        <v>0.374</v>
      </c>
      <c r="S1732" s="10" t="s">
        <v>19</v>
      </c>
      <c r="T1732" s="7">
        <v>0.42199999999999999</v>
      </c>
      <c r="U1732" s="10">
        <v>0</v>
      </c>
      <c r="V1732" s="7">
        <v>0.42199999999999999</v>
      </c>
      <c r="W1732" s="10">
        <v>0</v>
      </c>
      <c r="X1732" s="7">
        <v>0.42199999999999999</v>
      </c>
    </row>
    <row r="1733" spans="1:24" x14ac:dyDescent="0.3">
      <c r="A1733" s="25">
        <v>1727</v>
      </c>
      <c r="B1733" s="35" t="s">
        <v>17</v>
      </c>
      <c r="C1733" s="28">
        <v>38</v>
      </c>
      <c r="D1733" s="28" t="s">
        <v>57</v>
      </c>
      <c r="E1733" s="28" t="s">
        <v>19</v>
      </c>
      <c r="F1733" s="28" t="s">
        <v>23</v>
      </c>
      <c r="G1733" s="29">
        <v>0</v>
      </c>
      <c r="H1733" s="28">
        <v>0</v>
      </c>
      <c r="I1733" s="36">
        <v>0</v>
      </c>
      <c r="J1733" s="6">
        <v>0</v>
      </c>
      <c r="K1733" s="10">
        <v>8</v>
      </c>
      <c r="L1733" s="7">
        <v>0.33</v>
      </c>
      <c r="M1733" s="10" t="s">
        <v>21</v>
      </c>
      <c r="N1733" s="7">
        <v>0.48199999999999998</v>
      </c>
      <c r="O1733" s="10">
        <v>72</v>
      </c>
      <c r="P1733" s="7">
        <v>0.42199999999999999</v>
      </c>
      <c r="Q1733" s="10" t="s">
        <v>17</v>
      </c>
      <c r="R1733" s="7">
        <v>0.42199999999999999</v>
      </c>
      <c r="S1733" s="10" t="s">
        <v>19</v>
      </c>
      <c r="T1733" s="7">
        <v>0.42199999999999999</v>
      </c>
      <c r="U1733" s="10">
        <v>0</v>
      </c>
      <c r="V1733" s="7">
        <v>0.42199999999999999</v>
      </c>
      <c r="W1733" s="10">
        <v>0</v>
      </c>
      <c r="X1733" s="7">
        <v>0.42199999999999999</v>
      </c>
    </row>
    <row r="1734" spans="1:24" x14ac:dyDescent="0.3">
      <c r="A1734" s="25">
        <v>1728</v>
      </c>
      <c r="B1734" s="35" t="s">
        <v>17</v>
      </c>
      <c r="C1734" s="28">
        <v>41</v>
      </c>
      <c r="D1734" s="28" t="s">
        <v>75</v>
      </c>
      <c r="E1734" s="28" t="s">
        <v>34</v>
      </c>
      <c r="F1734" s="28" t="s">
        <v>23</v>
      </c>
      <c r="G1734" s="29">
        <v>0</v>
      </c>
      <c r="H1734" s="28">
        <v>0</v>
      </c>
      <c r="I1734" s="36">
        <v>0</v>
      </c>
      <c r="J1734" s="6">
        <v>6.0000000000000001E-3</v>
      </c>
      <c r="K1734" s="10">
        <v>8</v>
      </c>
      <c r="L1734" s="7">
        <v>0.318</v>
      </c>
      <c r="M1734" s="10" t="s">
        <v>21</v>
      </c>
      <c r="N1734" s="7">
        <v>0.49399999999999999</v>
      </c>
      <c r="O1734" s="10">
        <v>72</v>
      </c>
      <c r="P1734" s="7">
        <v>0.374</v>
      </c>
      <c r="Q1734" s="10" t="s">
        <v>17</v>
      </c>
      <c r="R1734" s="7">
        <v>0.374</v>
      </c>
      <c r="S1734" s="10" t="s">
        <v>19</v>
      </c>
      <c r="T1734" s="7">
        <v>0.42199999999999999</v>
      </c>
      <c r="U1734" s="10">
        <v>0</v>
      </c>
      <c r="V1734" s="7">
        <v>0.42199999999999999</v>
      </c>
      <c r="W1734" s="10">
        <v>0</v>
      </c>
      <c r="X1734" s="7">
        <v>0.42199999999999999</v>
      </c>
    </row>
    <row r="1735" spans="1:24" x14ac:dyDescent="0.3">
      <c r="A1735" s="25">
        <v>1729</v>
      </c>
      <c r="B1735" s="35" t="s">
        <v>17</v>
      </c>
      <c r="C1735" s="28">
        <v>17</v>
      </c>
      <c r="D1735" s="28" t="s">
        <v>75</v>
      </c>
      <c r="E1735" s="28" t="s">
        <v>19</v>
      </c>
      <c r="F1735" s="28" t="s">
        <v>23</v>
      </c>
      <c r="G1735" s="29">
        <v>0</v>
      </c>
      <c r="H1735" s="28">
        <v>0</v>
      </c>
      <c r="I1735" s="36">
        <v>0</v>
      </c>
      <c r="J1735" s="6">
        <v>0</v>
      </c>
      <c r="K1735" s="10">
        <v>8</v>
      </c>
      <c r="L1735" s="7">
        <v>0.35799999999999998</v>
      </c>
      <c r="M1735" s="10" t="s">
        <v>21</v>
      </c>
      <c r="N1735" s="7">
        <v>0.48199999999999998</v>
      </c>
      <c r="O1735" s="10">
        <v>72</v>
      </c>
      <c r="P1735" s="7">
        <v>0.42199999999999999</v>
      </c>
      <c r="Q1735" s="10" t="s">
        <v>17</v>
      </c>
      <c r="R1735" s="7">
        <v>0.42199999999999999</v>
      </c>
      <c r="S1735" s="10" t="s">
        <v>19</v>
      </c>
      <c r="T1735" s="7">
        <v>0.42199999999999999</v>
      </c>
      <c r="U1735" s="10">
        <v>0</v>
      </c>
      <c r="V1735" s="7">
        <v>0.42199999999999999</v>
      </c>
      <c r="W1735" s="10">
        <v>0</v>
      </c>
      <c r="X1735" s="7">
        <v>0.42199999999999999</v>
      </c>
    </row>
    <row r="1736" spans="1:24" x14ac:dyDescent="0.3">
      <c r="A1736" s="25">
        <v>1730</v>
      </c>
      <c r="B1736" s="35" t="s">
        <v>17</v>
      </c>
      <c r="C1736" s="28">
        <v>37</v>
      </c>
      <c r="D1736" s="28" t="s">
        <v>75</v>
      </c>
      <c r="E1736" s="28" t="s">
        <v>19</v>
      </c>
      <c r="F1736" s="28" t="s">
        <v>23</v>
      </c>
      <c r="G1736" s="29">
        <v>0</v>
      </c>
      <c r="H1736" s="28">
        <v>0</v>
      </c>
      <c r="I1736" s="36">
        <v>0</v>
      </c>
      <c r="J1736" s="6">
        <v>0</v>
      </c>
      <c r="K1736" s="10">
        <v>8</v>
      </c>
      <c r="L1736" s="7">
        <v>0.35799999999999998</v>
      </c>
      <c r="M1736" s="10" t="s">
        <v>21</v>
      </c>
      <c r="N1736" s="7">
        <v>0.48199999999999998</v>
      </c>
      <c r="O1736" s="10">
        <v>72</v>
      </c>
      <c r="P1736" s="7">
        <v>0.42199999999999999</v>
      </c>
      <c r="Q1736" s="10" t="s">
        <v>17</v>
      </c>
      <c r="R1736" s="7">
        <v>0.42199999999999999</v>
      </c>
      <c r="S1736" s="10" t="s">
        <v>19</v>
      </c>
      <c r="T1736" s="7">
        <v>0.42199999999999999</v>
      </c>
      <c r="U1736" s="10">
        <v>0</v>
      </c>
      <c r="V1736" s="7">
        <v>0.42199999999999999</v>
      </c>
      <c r="W1736" s="10">
        <v>0</v>
      </c>
      <c r="X1736" s="7">
        <v>0.42199999999999999</v>
      </c>
    </row>
    <row r="1737" spans="1:24" x14ac:dyDescent="0.3">
      <c r="A1737" s="25">
        <v>1731</v>
      </c>
      <c r="B1737" s="35" t="s">
        <v>17</v>
      </c>
      <c r="C1737" s="28">
        <v>29</v>
      </c>
      <c r="D1737" s="28" t="s">
        <v>75</v>
      </c>
      <c r="E1737" s="28" t="s">
        <v>19</v>
      </c>
      <c r="F1737" s="28" t="s">
        <v>23</v>
      </c>
      <c r="G1737" s="29">
        <v>0</v>
      </c>
      <c r="H1737" s="28">
        <v>0</v>
      </c>
      <c r="I1737" s="36">
        <v>0</v>
      </c>
      <c r="J1737" s="6">
        <v>8.0000000000000002E-3</v>
      </c>
      <c r="K1737" s="10">
        <v>8</v>
      </c>
      <c r="L1737" s="7">
        <v>0.35799999999999998</v>
      </c>
      <c r="M1737" s="10" t="s">
        <v>21</v>
      </c>
      <c r="N1737" s="7">
        <v>0.48199999999999998</v>
      </c>
      <c r="O1737" s="10">
        <v>72</v>
      </c>
      <c r="P1737" s="7">
        <v>0.42199999999999999</v>
      </c>
      <c r="Q1737" s="10" t="s">
        <v>17</v>
      </c>
      <c r="R1737" s="7">
        <v>0.42199999999999999</v>
      </c>
      <c r="S1737" s="10" t="s">
        <v>19</v>
      </c>
      <c r="T1737" s="7">
        <v>0.42199999999999999</v>
      </c>
      <c r="U1737" s="10">
        <v>0</v>
      </c>
      <c r="V1737" s="7">
        <v>0.42199999999999999</v>
      </c>
      <c r="W1737" s="10">
        <v>0</v>
      </c>
      <c r="X1737" s="7">
        <v>0.42199999999999999</v>
      </c>
    </row>
    <row r="1738" spans="1:24" x14ac:dyDescent="0.3">
      <c r="A1738" s="25">
        <v>1732</v>
      </c>
      <c r="B1738" s="35" t="s">
        <v>17</v>
      </c>
      <c r="C1738" s="28">
        <v>32</v>
      </c>
      <c r="D1738" s="28" t="s">
        <v>77</v>
      </c>
      <c r="E1738" s="28" t="s">
        <v>19</v>
      </c>
      <c r="F1738" s="28" t="s">
        <v>23</v>
      </c>
      <c r="G1738" s="29">
        <v>0</v>
      </c>
      <c r="H1738" s="28">
        <v>0</v>
      </c>
      <c r="I1738" s="36">
        <v>0</v>
      </c>
      <c r="J1738" s="6">
        <v>0.86</v>
      </c>
      <c r="K1738" s="10">
        <v>8</v>
      </c>
      <c r="L1738" s="7">
        <v>0.72799999999999998</v>
      </c>
      <c r="M1738" s="10" t="s">
        <v>21</v>
      </c>
      <c r="N1738" s="7">
        <v>0.48199999999999998</v>
      </c>
      <c r="O1738" s="10">
        <v>72</v>
      </c>
      <c r="P1738" s="7">
        <v>0.42199999999999999</v>
      </c>
      <c r="Q1738" s="10" t="s">
        <v>17</v>
      </c>
      <c r="R1738" s="7">
        <v>0.42199999999999999</v>
      </c>
      <c r="S1738" s="10" t="s">
        <v>19</v>
      </c>
      <c r="T1738" s="7">
        <v>0.42199999999999999</v>
      </c>
      <c r="U1738" s="10">
        <v>0</v>
      </c>
      <c r="V1738" s="7">
        <v>0.42199999999999999</v>
      </c>
      <c r="W1738" s="10">
        <v>0</v>
      </c>
      <c r="X1738" s="7">
        <v>0.42199999999999999</v>
      </c>
    </row>
    <row r="1739" spans="1:24" x14ac:dyDescent="0.3">
      <c r="A1739" s="25">
        <v>1733</v>
      </c>
      <c r="B1739" s="35" t="s">
        <v>17</v>
      </c>
      <c r="C1739" s="28">
        <v>21</v>
      </c>
      <c r="D1739" s="28" t="s">
        <v>75</v>
      </c>
      <c r="E1739" s="28" t="s">
        <v>19</v>
      </c>
      <c r="F1739" s="28" t="s">
        <v>23</v>
      </c>
      <c r="G1739" s="29">
        <v>0</v>
      </c>
      <c r="H1739" s="28">
        <v>0</v>
      </c>
      <c r="I1739" s="36">
        <v>0</v>
      </c>
      <c r="J1739" s="6">
        <v>6.0000000000000001E-3</v>
      </c>
      <c r="K1739" s="10">
        <v>8</v>
      </c>
      <c r="L1739" s="7">
        <v>0.35799999999999998</v>
      </c>
      <c r="M1739" s="10" t="s">
        <v>21</v>
      </c>
      <c r="N1739" s="7">
        <v>0.48199999999999998</v>
      </c>
      <c r="O1739" s="10">
        <v>72</v>
      </c>
      <c r="P1739" s="7">
        <v>0.42199999999999999</v>
      </c>
      <c r="Q1739" s="10" t="s">
        <v>17</v>
      </c>
      <c r="R1739" s="7">
        <v>0.42199999999999999</v>
      </c>
      <c r="S1739" s="10" t="s">
        <v>19</v>
      </c>
      <c r="T1739" s="7">
        <v>0.42199999999999999</v>
      </c>
      <c r="U1739" s="10">
        <v>0</v>
      </c>
      <c r="V1739" s="7">
        <v>0.42199999999999999</v>
      </c>
      <c r="W1739" s="10">
        <v>0</v>
      </c>
      <c r="X1739" s="7">
        <v>0.42199999999999999</v>
      </c>
    </row>
    <row r="1740" spans="1:24" x14ac:dyDescent="0.3">
      <c r="A1740" s="25">
        <v>1734</v>
      </c>
      <c r="B1740" s="35" t="s">
        <v>17</v>
      </c>
      <c r="C1740" s="28">
        <v>24</v>
      </c>
      <c r="D1740" s="28" t="s">
        <v>76</v>
      </c>
      <c r="E1740" s="28" t="s">
        <v>19</v>
      </c>
      <c r="F1740" s="28" t="s">
        <v>23</v>
      </c>
      <c r="G1740" s="29">
        <v>0</v>
      </c>
      <c r="H1740" s="28">
        <v>0</v>
      </c>
      <c r="I1740" s="36">
        <v>0</v>
      </c>
      <c r="J1740" s="6">
        <v>0</v>
      </c>
      <c r="K1740" s="10">
        <v>8</v>
      </c>
      <c r="L1740" s="7">
        <v>0.33</v>
      </c>
      <c r="M1740" s="10" t="s">
        <v>21</v>
      </c>
      <c r="N1740" s="7">
        <v>0.48199999999999998</v>
      </c>
      <c r="O1740" s="10">
        <v>72</v>
      </c>
      <c r="P1740" s="7">
        <v>0.42199999999999999</v>
      </c>
      <c r="Q1740" s="10" t="s">
        <v>17</v>
      </c>
      <c r="R1740" s="7">
        <v>0.42199999999999999</v>
      </c>
      <c r="S1740" s="10" t="s">
        <v>19</v>
      </c>
      <c r="T1740" s="7">
        <v>0.42199999999999999</v>
      </c>
      <c r="U1740" s="10">
        <v>0</v>
      </c>
      <c r="V1740" s="7">
        <v>0.42199999999999999</v>
      </c>
      <c r="W1740" s="10">
        <v>0</v>
      </c>
      <c r="X1740" s="7">
        <v>0.42199999999999999</v>
      </c>
    </row>
    <row r="1741" spans="1:24" x14ac:dyDescent="0.3">
      <c r="A1741" s="25">
        <v>1735</v>
      </c>
      <c r="B1741" s="35" t="s">
        <v>17</v>
      </c>
      <c r="C1741" s="28">
        <v>32</v>
      </c>
      <c r="D1741" s="28" t="s">
        <v>75</v>
      </c>
      <c r="E1741" s="28" t="s">
        <v>34</v>
      </c>
      <c r="F1741" s="28" t="s">
        <v>23</v>
      </c>
      <c r="G1741" s="29">
        <v>0</v>
      </c>
      <c r="H1741" s="28">
        <v>0</v>
      </c>
      <c r="I1741" s="36">
        <v>0</v>
      </c>
      <c r="J1741" s="6">
        <v>4.2000000000000003E-2</v>
      </c>
      <c r="K1741" s="10">
        <v>8</v>
      </c>
      <c r="L1741" s="7">
        <v>0.318</v>
      </c>
      <c r="M1741" s="10" t="s">
        <v>21</v>
      </c>
      <c r="N1741" s="7">
        <v>0.49399999999999999</v>
      </c>
      <c r="O1741" s="10">
        <v>72</v>
      </c>
      <c r="P1741" s="7">
        <v>0.374</v>
      </c>
      <c r="Q1741" s="10" t="s">
        <v>17</v>
      </c>
      <c r="R1741" s="7">
        <v>0.374</v>
      </c>
      <c r="S1741" s="10" t="s">
        <v>19</v>
      </c>
      <c r="T1741" s="7">
        <v>0.42199999999999999</v>
      </c>
      <c r="U1741" s="10">
        <v>0</v>
      </c>
      <c r="V1741" s="7">
        <v>0.42199999999999999</v>
      </c>
      <c r="W1741" s="10">
        <v>0</v>
      </c>
      <c r="X1741" s="7">
        <v>0.42199999999999999</v>
      </c>
    </row>
    <row r="1742" spans="1:24" x14ac:dyDescent="0.3">
      <c r="A1742" s="25">
        <v>1736</v>
      </c>
      <c r="B1742" s="35" t="s">
        <v>17</v>
      </c>
      <c r="C1742" s="28">
        <v>31</v>
      </c>
      <c r="D1742" s="28" t="s">
        <v>57</v>
      </c>
      <c r="E1742" s="28" t="s">
        <v>19</v>
      </c>
      <c r="F1742" s="28" t="s">
        <v>23</v>
      </c>
      <c r="G1742" s="29">
        <v>0</v>
      </c>
      <c r="H1742" s="28">
        <v>0</v>
      </c>
      <c r="I1742" s="36">
        <v>0</v>
      </c>
      <c r="J1742" s="6">
        <v>0</v>
      </c>
      <c r="K1742" s="10">
        <v>8</v>
      </c>
      <c r="L1742" s="7">
        <v>0.33</v>
      </c>
      <c r="M1742" s="10" t="s">
        <v>21</v>
      </c>
      <c r="N1742" s="7">
        <v>0.48199999999999998</v>
      </c>
      <c r="O1742" s="10">
        <v>72</v>
      </c>
      <c r="P1742" s="7">
        <v>0.42199999999999999</v>
      </c>
      <c r="Q1742" s="10" t="s">
        <v>17</v>
      </c>
      <c r="R1742" s="7">
        <v>0.42199999999999999</v>
      </c>
      <c r="S1742" s="10" t="s">
        <v>19</v>
      </c>
      <c r="T1742" s="7">
        <v>0.42199999999999999</v>
      </c>
      <c r="U1742" s="10">
        <v>0</v>
      </c>
      <c r="V1742" s="7">
        <v>0.42199999999999999</v>
      </c>
      <c r="W1742" s="10">
        <v>0</v>
      </c>
      <c r="X1742" s="7">
        <v>0.42199999999999999</v>
      </c>
    </row>
    <row r="1743" spans="1:24" x14ac:dyDescent="0.3">
      <c r="A1743" s="25">
        <v>1737</v>
      </c>
      <c r="B1743" s="35" t="s">
        <v>17</v>
      </c>
      <c r="C1743" s="28">
        <v>38</v>
      </c>
      <c r="D1743" s="28" t="s">
        <v>57</v>
      </c>
      <c r="E1743" s="28" t="s">
        <v>19</v>
      </c>
      <c r="F1743" s="28" t="s">
        <v>23</v>
      </c>
      <c r="G1743" s="29">
        <v>0</v>
      </c>
      <c r="H1743" s="28">
        <v>0</v>
      </c>
      <c r="I1743" s="36">
        <v>0</v>
      </c>
      <c r="J1743" s="6">
        <v>0</v>
      </c>
      <c r="K1743" s="10">
        <v>8</v>
      </c>
      <c r="L1743" s="7">
        <v>0.33</v>
      </c>
      <c r="M1743" s="10" t="s">
        <v>21</v>
      </c>
      <c r="N1743" s="7">
        <v>0.48199999999999998</v>
      </c>
      <c r="O1743" s="10">
        <v>72</v>
      </c>
      <c r="P1743" s="7">
        <v>0.42199999999999999</v>
      </c>
      <c r="Q1743" s="10" t="s">
        <v>17</v>
      </c>
      <c r="R1743" s="7">
        <v>0.42199999999999999</v>
      </c>
      <c r="S1743" s="10" t="s">
        <v>19</v>
      </c>
      <c r="T1743" s="7">
        <v>0.42199999999999999</v>
      </c>
      <c r="U1743" s="10">
        <v>0</v>
      </c>
      <c r="V1743" s="7">
        <v>0.42199999999999999</v>
      </c>
      <c r="W1743" s="10">
        <v>0</v>
      </c>
      <c r="X1743" s="7">
        <v>0.42199999999999999</v>
      </c>
    </row>
    <row r="1744" spans="1:24" x14ac:dyDescent="0.3">
      <c r="A1744" s="25">
        <v>1738</v>
      </c>
      <c r="B1744" s="35" t="s">
        <v>17</v>
      </c>
      <c r="C1744" s="28">
        <v>30</v>
      </c>
      <c r="D1744" s="28" t="s">
        <v>57</v>
      </c>
      <c r="E1744" s="28" t="s">
        <v>19</v>
      </c>
      <c r="F1744" s="28" t="s">
        <v>23</v>
      </c>
      <c r="G1744" s="29">
        <v>0</v>
      </c>
      <c r="H1744" s="28">
        <v>0</v>
      </c>
      <c r="I1744" s="36">
        <v>0</v>
      </c>
      <c r="J1744" s="6">
        <v>0</v>
      </c>
      <c r="K1744" s="10">
        <v>8</v>
      </c>
      <c r="L1744" s="7">
        <v>0.33</v>
      </c>
      <c r="M1744" s="10" t="s">
        <v>21</v>
      </c>
      <c r="N1744" s="7">
        <v>0.48199999999999998</v>
      </c>
      <c r="O1744" s="10">
        <v>72</v>
      </c>
      <c r="P1744" s="7">
        <v>0.42199999999999999</v>
      </c>
      <c r="Q1744" s="10" t="s">
        <v>17</v>
      </c>
      <c r="R1744" s="7">
        <v>0.42199999999999999</v>
      </c>
      <c r="S1744" s="10" t="s">
        <v>19</v>
      </c>
      <c r="T1744" s="7">
        <v>0.42199999999999999</v>
      </c>
      <c r="U1744" s="10">
        <v>0</v>
      </c>
      <c r="V1744" s="7">
        <v>0.42199999999999999</v>
      </c>
      <c r="W1744" s="10">
        <v>0</v>
      </c>
      <c r="X1744" s="7">
        <v>0.42199999999999999</v>
      </c>
    </row>
    <row r="1745" spans="1:24" x14ac:dyDescent="0.3">
      <c r="A1745" s="25">
        <v>1739</v>
      </c>
      <c r="B1745" s="35" t="s">
        <v>17</v>
      </c>
      <c r="C1745" s="28">
        <v>40</v>
      </c>
      <c r="D1745" s="28" t="s">
        <v>57</v>
      </c>
      <c r="E1745" s="28" t="s">
        <v>19</v>
      </c>
      <c r="F1745" s="28" t="s">
        <v>23</v>
      </c>
      <c r="G1745" s="29">
        <v>0</v>
      </c>
      <c r="H1745" s="28">
        <v>0</v>
      </c>
      <c r="I1745" s="36">
        <v>0</v>
      </c>
      <c r="J1745" s="6">
        <v>6.0000000000000001E-3</v>
      </c>
      <c r="K1745" s="10">
        <v>8</v>
      </c>
      <c r="L1745" s="7">
        <v>0.33</v>
      </c>
      <c r="M1745" s="10" t="s">
        <v>21</v>
      </c>
      <c r="N1745" s="7">
        <v>0.48199999999999998</v>
      </c>
      <c r="O1745" s="10">
        <v>72</v>
      </c>
      <c r="P1745" s="7">
        <v>0.42199999999999999</v>
      </c>
      <c r="Q1745" s="10" t="s">
        <v>17</v>
      </c>
      <c r="R1745" s="7">
        <v>0.42199999999999999</v>
      </c>
      <c r="S1745" s="10" t="s">
        <v>19</v>
      </c>
      <c r="T1745" s="7">
        <v>0.42199999999999999</v>
      </c>
      <c r="U1745" s="10">
        <v>0</v>
      </c>
      <c r="V1745" s="7">
        <v>0.42199999999999999</v>
      </c>
      <c r="W1745" s="10">
        <v>0</v>
      </c>
      <c r="X1745" s="7">
        <v>0.42199999999999999</v>
      </c>
    </row>
    <row r="1746" spans="1:24" x14ac:dyDescent="0.3">
      <c r="A1746" s="25">
        <v>1740</v>
      </c>
      <c r="B1746" s="35" t="s">
        <v>17</v>
      </c>
      <c r="C1746" s="28">
        <v>44</v>
      </c>
      <c r="D1746" s="28" t="s">
        <v>57</v>
      </c>
      <c r="E1746" s="28" t="s">
        <v>19</v>
      </c>
      <c r="F1746" s="28" t="s">
        <v>23</v>
      </c>
      <c r="G1746" s="29">
        <v>0</v>
      </c>
      <c r="H1746" s="28">
        <v>0</v>
      </c>
      <c r="I1746" s="36">
        <v>0</v>
      </c>
      <c r="J1746" s="6">
        <v>4.0000000000000001E-3</v>
      </c>
      <c r="K1746" s="10">
        <v>8</v>
      </c>
      <c r="L1746" s="7">
        <v>0.33</v>
      </c>
      <c r="M1746" s="10" t="s">
        <v>21</v>
      </c>
      <c r="N1746" s="7">
        <v>0.48199999999999998</v>
      </c>
      <c r="O1746" s="10">
        <v>72</v>
      </c>
      <c r="P1746" s="7">
        <v>0.42199999999999999</v>
      </c>
      <c r="Q1746" s="10" t="s">
        <v>17</v>
      </c>
      <c r="R1746" s="7">
        <v>0.42199999999999999</v>
      </c>
      <c r="S1746" s="10" t="s">
        <v>19</v>
      </c>
      <c r="T1746" s="7">
        <v>0.42199999999999999</v>
      </c>
      <c r="U1746" s="10">
        <v>0</v>
      </c>
      <c r="V1746" s="7">
        <v>0.42199999999999999</v>
      </c>
      <c r="W1746" s="10">
        <v>0</v>
      </c>
      <c r="X1746" s="7">
        <v>0.42199999999999999</v>
      </c>
    </row>
    <row r="1747" spans="1:24" x14ac:dyDescent="0.3">
      <c r="A1747" s="25">
        <v>1741</v>
      </c>
      <c r="B1747" s="35" t="s">
        <v>17</v>
      </c>
      <c r="C1747" s="28">
        <v>25</v>
      </c>
      <c r="D1747" s="28" t="s">
        <v>57</v>
      </c>
      <c r="E1747" s="28" t="s">
        <v>19</v>
      </c>
      <c r="F1747" s="28" t="s">
        <v>23</v>
      </c>
      <c r="G1747" s="29">
        <v>0</v>
      </c>
      <c r="H1747" s="28">
        <v>0</v>
      </c>
      <c r="I1747" s="36">
        <v>0</v>
      </c>
      <c r="J1747" s="6">
        <v>6.0000000000000001E-3</v>
      </c>
      <c r="K1747" s="10">
        <v>8</v>
      </c>
      <c r="L1747" s="7">
        <v>0.33</v>
      </c>
      <c r="M1747" s="10" t="s">
        <v>21</v>
      </c>
      <c r="N1747" s="7">
        <v>0.48199999999999998</v>
      </c>
      <c r="O1747" s="10">
        <v>72</v>
      </c>
      <c r="P1747" s="7">
        <v>0.42199999999999999</v>
      </c>
      <c r="Q1747" s="10" t="s">
        <v>17</v>
      </c>
      <c r="R1747" s="7">
        <v>0.42199999999999999</v>
      </c>
      <c r="S1747" s="10" t="s">
        <v>19</v>
      </c>
      <c r="T1747" s="7">
        <v>0.42199999999999999</v>
      </c>
      <c r="U1747" s="10">
        <v>0</v>
      </c>
      <c r="V1747" s="7">
        <v>0.42199999999999999</v>
      </c>
      <c r="W1747" s="10">
        <v>0</v>
      </c>
      <c r="X1747" s="7">
        <v>0.42199999999999999</v>
      </c>
    </row>
    <row r="1748" spans="1:24" x14ac:dyDescent="0.3">
      <c r="A1748" s="25">
        <v>1742</v>
      </c>
      <c r="B1748" s="35" t="s">
        <v>17</v>
      </c>
      <c r="C1748" s="28">
        <v>30</v>
      </c>
      <c r="D1748" s="28" t="s">
        <v>75</v>
      </c>
      <c r="E1748" s="28" t="s">
        <v>19</v>
      </c>
      <c r="F1748" s="28" t="s">
        <v>23</v>
      </c>
      <c r="G1748" s="29">
        <v>0</v>
      </c>
      <c r="H1748" s="28">
        <v>0</v>
      </c>
      <c r="I1748" s="36">
        <v>0</v>
      </c>
      <c r="J1748" s="6">
        <v>2E-3</v>
      </c>
      <c r="K1748" s="10">
        <v>8</v>
      </c>
      <c r="L1748" s="7">
        <v>0.35799999999999998</v>
      </c>
      <c r="M1748" s="10" t="s">
        <v>21</v>
      </c>
      <c r="N1748" s="7">
        <v>0.48199999999999998</v>
      </c>
      <c r="O1748" s="10">
        <v>72</v>
      </c>
      <c r="P1748" s="7">
        <v>0.42199999999999999</v>
      </c>
      <c r="Q1748" s="10" t="s">
        <v>17</v>
      </c>
      <c r="R1748" s="7">
        <v>0.42199999999999999</v>
      </c>
      <c r="S1748" s="10" t="s">
        <v>19</v>
      </c>
      <c r="T1748" s="7">
        <v>0.42199999999999999</v>
      </c>
      <c r="U1748" s="10">
        <v>0</v>
      </c>
      <c r="V1748" s="7">
        <v>0.42199999999999999</v>
      </c>
      <c r="W1748" s="10">
        <v>0</v>
      </c>
      <c r="X1748" s="7">
        <v>0.42199999999999999</v>
      </c>
    </row>
    <row r="1749" spans="1:24" x14ac:dyDescent="0.3">
      <c r="A1749" s="25">
        <v>1743</v>
      </c>
      <c r="B1749" s="35" t="s">
        <v>17</v>
      </c>
      <c r="C1749" s="28">
        <v>18</v>
      </c>
      <c r="D1749" s="28" t="s">
        <v>75</v>
      </c>
      <c r="E1749" s="28" t="s">
        <v>19</v>
      </c>
      <c r="F1749" s="28" t="s">
        <v>23</v>
      </c>
      <c r="G1749" s="29">
        <v>0</v>
      </c>
      <c r="H1749" s="28">
        <v>0</v>
      </c>
      <c r="I1749" s="36">
        <v>0</v>
      </c>
      <c r="J1749" s="6">
        <v>4.0000000000000001E-3</v>
      </c>
      <c r="K1749" s="10">
        <v>8</v>
      </c>
      <c r="L1749" s="7">
        <v>0.35799999999999998</v>
      </c>
      <c r="M1749" s="10" t="s">
        <v>21</v>
      </c>
      <c r="N1749" s="7">
        <v>0.48199999999999998</v>
      </c>
      <c r="O1749" s="10">
        <v>72</v>
      </c>
      <c r="P1749" s="7">
        <v>0.42199999999999999</v>
      </c>
      <c r="Q1749" s="10" t="s">
        <v>17</v>
      </c>
      <c r="R1749" s="7">
        <v>0.42199999999999999</v>
      </c>
      <c r="S1749" s="10" t="s">
        <v>19</v>
      </c>
      <c r="T1749" s="7">
        <v>0.42199999999999999</v>
      </c>
      <c r="U1749" s="10">
        <v>0</v>
      </c>
      <c r="V1749" s="7">
        <v>0.42199999999999999</v>
      </c>
      <c r="W1749" s="10">
        <v>0</v>
      </c>
      <c r="X1749" s="7">
        <v>0.42199999999999999</v>
      </c>
    </row>
    <row r="1750" spans="1:24" x14ac:dyDescent="0.3">
      <c r="A1750" s="25">
        <v>1744</v>
      </c>
      <c r="B1750" s="35" t="s">
        <v>17</v>
      </c>
      <c r="C1750" s="28">
        <v>23</v>
      </c>
      <c r="D1750" s="28" t="s">
        <v>57</v>
      </c>
      <c r="E1750" s="28" t="s">
        <v>34</v>
      </c>
      <c r="F1750" s="28" t="s">
        <v>49</v>
      </c>
      <c r="G1750" s="29">
        <v>0</v>
      </c>
      <c r="H1750" s="28">
        <v>0</v>
      </c>
      <c r="I1750" s="36">
        <v>0</v>
      </c>
      <c r="J1750" s="6">
        <v>8.0000000000000002E-3</v>
      </c>
      <c r="K1750" s="10">
        <v>8</v>
      </c>
      <c r="L1750" s="7">
        <v>0.30399999999999999</v>
      </c>
      <c r="M1750" s="10" t="s">
        <v>21</v>
      </c>
      <c r="N1750" s="7">
        <v>0.49399999999999999</v>
      </c>
      <c r="O1750" s="10">
        <v>72</v>
      </c>
      <c r="P1750" s="7">
        <v>0.374</v>
      </c>
      <c r="Q1750" s="10" t="s">
        <v>17</v>
      </c>
      <c r="R1750" s="7">
        <v>0.374</v>
      </c>
      <c r="S1750" s="10" t="s">
        <v>19</v>
      </c>
      <c r="T1750" s="7">
        <v>0.42199999999999999</v>
      </c>
      <c r="U1750" s="10">
        <v>0</v>
      </c>
      <c r="V1750" s="7">
        <v>0.42199999999999999</v>
      </c>
      <c r="W1750" s="10">
        <v>0</v>
      </c>
      <c r="X1750" s="7">
        <v>0.42199999999999999</v>
      </c>
    </row>
    <row r="1751" spans="1:24" x14ac:dyDescent="0.3">
      <c r="A1751" s="25">
        <v>1745</v>
      </c>
      <c r="B1751" s="35" t="s">
        <v>17</v>
      </c>
      <c r="C1751" s="28">
        <v>22</v>
      </c>
      <c r="D1751" s="28" t="s">
        <v>57</v>
      </c>
      <c r="E1751" s="28" t="s">
        <v>19</v>
      </c>
      <c r="F1751" s="28" t="s">
        <v>23</v>
      </c>
      <c r="G1751" s="29">
        <v>0</v>
      </c>
      <c r="H1751" s="28">
        <v>0</v>
      </c>
      <c r="I1751" s="36">
        <v>0</v>
      </c>
      <c r="J1751" s="6">
        <v>6.0000000000000001E-3</v>
      </c>
      <c r="K1751" s="10">
        <v>8</v>
      </c>
      <c r="L1751" s="7">
        <v>0.33</v>
      </c>
      <c r="M1751" s="10" t="s">
        <v>21</v>
      </c>
      <c r="N1751" s="7">
        <v>0.48199999999999998</v>
      </c>
      <c r="O1751" s="10">
        <v>72</v>
      </c>
      <c r="P1751" s="7">
        <v>0.42199999999999999</v>
      </c>
      <c r="Q1751" s="10" t="s">
        <v>17</v>
      </c>
      <c r="R1751" s="7">
        <v>0.42199999999999999</v>
      </c>
      <c r="S1751" s="10" t="s">
        <v>19</v>
      </c>
      <c r="T1751" s="7">
        <v>0.42199999999999999</v>
      </c>
      <c r="U1751" s="10">
        <v>0</v>
      </c>
      <c r="V1751" s="7">
        <v>0.42199999999999999</v>
      </c>
      <c r="W1751" s="10">
        <v>0</v>
      </c>
      <c r="X1751" s="7">
        <v>0.42199999999999999</v>
      </c>
    </row>
    <row r="1752" spans="1:24" x14ac:dyDescent="0.3">
      <c r="A1752" s="25">
        <v>1746</v>
      </c>
      <c r="B1752" s="35" t="s">
        <v>17</v>
      </c>
      <c r="C1752" s="28">
        <v>43</v>
      </c>
      <c r="D1752" s="28" t="s">
        <v>57</v>
      </c>
      <c r="E1752" s="28" t="s">
        <v>34</v>
      </c>
      <c r="F1752" s="28" t="s">
        <v>23</v>
      </c>
      <c r="G1752" s="29">
        <v>0</v>
      </c>
      <c r="H1752" s="28">
        <v>0</v>
      </c>
      <c r="I1752" s="36">
        <v>0</v>
      </c>
      <c r="J1752" s="6">
        <v>1.4E-2</v>
      </c>
      <c r="K1752" s="10">
        <v>8</v>
      </c>
      <c r="L1752" s="7">
        <v>0.30399999999999999</v>
      </c>
      <c r="M1752" s="10" t="s">
        <v>21</v>
      </c>
      <c r="N1752" s="7">
        <v>0.49399999999999999</v>
      </c>
      <c r="O1752" s="10">
        <v>72</v>
      </c>
      <c r="P1752" s="7">
        <v>0.374</v>
      </c>
      <c r="Q1752" s="10" t="s">
        <v>17</v>
      </c>
      <c r="R1752" s="7">
        <v>0.374</v>
      </c>
      <c r="S1752" s="10" t="s">
        <v>19</v>
      </c>
      <c r="T1752" s="7">
        <v>0.42199999999999999</v>
      </c>
      <c r="U1752" s="10">
        <v>0</v>
      </c>
      <c r="V1752" s="7">
        <v>0.42199999999999999</v>
      </c>
      <c r="W1752" s="10">
        <v>0</v>
      </c>
      <c r="X1752" s="7">
        <v>0.42199999999999999</v>
      </c>
    </row>
    <row r="1753" spans="1:24" x14ac:dyDescent="0.3">
      <c r="A1753" s="25">
        <v>1747</v>
      </c>
      <c r="B1753" s="35" t="s">
        <v>17</v>
      </c>
      <c r="C1753" s="28">
        <v>37</v>
      </c>
      <c r="D1753" s="28" t="s">
        <v>57</v>
      </c>
      <c r="E1753" s="28" t="s">
        <v>19</v>
      </c>
      <c r="F1753" s="28" t="s">
        <v>23</v>
      </c>
      <c r="G1753" s="29">
        <v>0</v>
      </c>
      <c r="H1753" s="28">
        <v>0</v>
      </c>
      <c r="I1753" s="36">
        <v>0</v>
      </c>
      <c r="J1753" s="6">
        <v>0</v>
      </c>
      <c r="K1753" s="10">
        <v>8</v>
      </c>
      <c r="L1753" s="7">
        <v>0.33</v>
      </c>
      <c r="M1753" s="10" t="s">
        <v>21</v>
      </c>
      <c r="N1753" s="7">
        <v>0.48199999999999998</v>
      </c>
      <c r="O1753" s="10">
        <v>72</v>
      </c>
      <c r="P1753" s="7">
        <v>0.42199999999999999</v>
      </c>
      <c r="Q1753" s="10" t="s">
        <v>17</v>
      </c>
      <c r="R1753" s="7">
        <v>0.42199999999999999</v>
      </c>
      <c r="S1753" s="10" t="s">
        <v>19</v>
      </c>
      <c r="T1753" s="7">
        <v>0.42199999999999999</v>
      </c>
      <c r="U1753" s="10">
        <v>0</v>
      </c>
      <c r="V1753" s="7">
        <v>0.42199999999999999</v>
      </c>
      <c r="W1753" s="10">
        <v>0</v>
      </c>
      <c r="X1753" s="7">
        <v>0.42199999999999999</v>
      </c>
    </row>
    <row r="1754" spans="1:24" x14ac:dyDescent="0.3">
      <c r="A1754" s="25">
        <v>1748</v>
      </c>
      <c r="B1754" s="35" t="s">
        <v>17</v>
      </c>
      <c r="C1754" s="28">
        <v>30</v>
      </c>
      <c r="D1754" s="28" t="s">
        <v>75</v>
      </c>
      <c r="E1754" s="28" t="s">
        <v>19</v>
      </c>
      <c r="F1754" s="28" t="s">
        <v>23</v>
      </c>
      <c r="G1754" s="29">
        <v>0</v>
      </c>
      <c r="H1754" s="28">
        <v>0</v>
      </c>
      <c r="I1754" s="36">
        <v>0</v>
      </c>
      <c r="J1754" s="6">
        <v>2E-3</v>
      </c>
      <c r="K1754" s="10">
        <v>8</v>
      </c>
      <c r="L1754" s="7">
        <v>0.35799999999999998</v>
      </c>
      <c r="M1754" s="10" t="s">
        <v>21</v>
      </c>
      <c r="N1754" s="7">
        <v>0.48199999999999998</v>
      </c>
      <c r="O1754" s="10">
        <v>72</v>
      </c>
      <c r="P1754" s="7">
        <v>0.42199999999999999</v>
      </c>
      <c r="Q1754" s="10" t="s">
        <v>17</v>
      </c>
      <c r="R1754" s="7">
        <v>0.42199999999999999</v>
      </c>
      <c r="S1754" s="10" t="s">
        <v>19</v>
      </c>
      <c r="T1754" s="7">
        <v>0.42199999999999999</v>
      </c>
      <c r="U1754" s="10">
        <v>0</v>
      </c>
      <c r="V1754" s="7">
        <v>0.42199999999999999</v>
      </c>
      <c r="W1754" s="10">
        <v>0</v>
      </c>
      <c r="X1754" s="7">
        <v>0.42199999999999999</v>
      </c>
    </row>
    <row r="1755" spans="1:24" x14ac:dyDescent="0.3">
      <c r="A1755" s="25">
        <v>1749</v>
      </c>
      <c r="B1755" s="35" t="s">
        <v>17</v>
      </c>
      <c r="C1755" s="28">
        <v>44</v>
      </c>
      <c r="D1755" s="28" t="s">
        <v>57</v>
      </c>
      <c r="E1755" s="28" t="s">
        <v>34</v>
      </c>
      <c r="F1755" s="28" t="s">
        <v>23</v>
      </c>
      <c r="G1755" s="29">
        <v>0</v>
      </c>
      <c r="H1755" s="28">
        <v>0</v>
      </c>
      <c r="I1755" s="36">
        <v>0</v>
      </c>
      <c r="J1755" s="6">
        <v>0</v>
      </c>
      <c r="K1755" s="10">
        <v>8</v>
      </c>
      <c r="L1755" s="7">
        <v>0.30399999999999999</v>
      </c>
      <c r="M1755" s="10" t="s">
        <v>21</v>
      </c>
      <c r="N1755" s="7">
        <v>0.49399999999999999</v>
      </c>
      <c r="O1755" s="10">
        <v>72</v>
      </c>
      <c r="P1755" s="7">
        <v>0.374</v>
      </c>
      <c r="Q1755" s="10" t="s">
        <v>17</v>
      </c>
      <c r="R1755" s="7">
        <v>0.374</v>
      </c>
      <c r="S1755" s="10" t="s">
        <v>19</v>
      </c>
      <c r="T1755" s="7">
        <v>0.42199999999999999</v>
      </c>
      <c r="U1755" s="10">
        <v>0</v>
      </c>
      <c r="V1755" s="7">
        <v>0.42199999999999999</v>
      </c>
      <c r="W1755" s="10">
        <v>0</v>
      </c>
      <c r="X1755" s="7">
        <v>0.42199999999999999</v>
      </c>
    </row>
    <row r="1756" spans="1:24" x14ac:dyDescent="0.3">
      <c r="A1756" s="25">
        <v>1750</v>
      </c>
      <c r="B1756" s="35" t="s">
        <v>17</v>
      </c>
      <c r="C1756" s="28">
        <v>28</v>
      </c>
      <c r="D1756" s="28" t="s">
        <v>75</v>
      </c>
      <c r="E1756" s="28" t="s">
        <v>19</v>
      </c>
      <c r="F1756" s="28" t="s">
        <v>23</v>
      </c>
      <c r="G1756" s="29">
        <v>0</v>
      </c>
      <c r="H1756" s="28">
        <v>0</v>
      </c>
      <c r="I1756" s="36">
        <v>0</v>
      </c>
      <c r="J1756" s="6">
        <v>0</v>
      </c>
      <c r="K1756" s="10">
        <v>8</v>
      </c>
      <c r="L1756" s="7">
        <v>0.35799999999999998</v>
      </c>
      <c r="M1756" s="10" t="s">
        <v>21</v>
      </c>
      <c r="N1756" s="7">
        <v>0.48199999999999998</v>
      </c>
      <c r="O1756" s="10">
        <v>72</v>
      </c>
      <c r="P1756" s="7">
        <v>0.42199999999999999</v>
      </c>
      <c r="Q1756" s="10" t="s">
        <v>17</v>
      </c>
      <c r="R1756" s="7">
        <v>0.42199999999999999</v>
      </c>
      <c r="S1756" s="10" t="s">
        <v>19</v>
      </c>
      <c r="T1756" s="7">
        <v>0.42199999999999999</v>
      </c>
      <c r="U1756" s="10">
        <v>0</v>
      </c>
      <c r="V1756" s="7">
        <v>0.42199999999999999</v>
      </c>
      <c r="W1756" s="10">
        <v>0</v>
      </c>
      <c r="X1756" s="7">
        <v>0.42199999999999999</v>
      </c>
    </row>
    <row r="1757" spans="1:24" x14ac:dyDescent="0.3">
      <c r="A1757" s="25">
        <v>1751</v>
      </c>
      <c r="B1757" s="35" t="s">
        <v>17</v>
      </c>
      <c r="C1757" s="28">
        <v>26</v>
      </c>
      <c r="D1757" s="28" t="s">
        <v>57</v>
      </c>
      <c r="E1757" s="28" t="s">
        <v>19</v>
      </c>
      <c r="F1757" s="28" t="s">
        <v>49</v>
      </c>
      <c r="G1757" s="29">
        <v>0</v>
      </c>
      <c r="H1757" s="28">
        <v>0</v>
      </c>
      <c r="I1757" s="36">
        <v>0</v>
      </c>
      <c r="J1757" s="6">
        <v>0</v>
      </c>
      <c r="K1757" s="10">
        <v>8</v>
      </c>
      <c r="L1757" s="7">
        <v>0.33</v>
      </c>
      <c r="M1757" s="10" t="s">
        <v>21</v>
      </c>
      <c r="N1757" s="7">
        <v>0.48199999999999998</v>
      </c>
      <c r="O1757" s="10">
        <v>72</v>
      </c>
      <c r="P1757" s="7">
        <v>0.42199999999999999</v>
      </c>
      <c r="Q1757" s="10" t="s">
        <v>17</v>
      </c>
      <c r="R1757" s="7">
        <v>0.42199999999999999</v>
      </c>
      <c r="S1757" s="10" t="s">
        <v>19</v>
      </c>
      <c r="T1757" s="7">
        <v>0.42199999999999999</v>
      </c>
      <c r="U1757" s="10">
        <v>0</v>
      </c>
      <c r="V1757" s="7">
        <v>0.42199999999999999</v>
      </c>
      <c r="W1757" s="10">
        <v>0</v>
      </c>
      <c r="X1757" s="7">
        <v>0.42199999999999999</v>
      </c>
    </row>
    <row r="1758" spans="1:24" x14ac:dyDescent="0.3">
      <c r="A1758" s="25">
        <v>1752</v>
      </c>
      <c r="B1758" s="35" t="s">
        <v>17</v>
      </c>
      <c r="C1758" s="28">
        <v>36</v>
      </c>
      <c r="D1758" s="28" t="s">
        <v>75</v>
      </c>
      <c r="E1758" s="28" t="s">
        <v>34</v>
      </c>
      <c r="F1758" s="28" t="s">
        <v>23</v>
      </c>
      <c r="G1758" s="29">
        <v>0</v>
      </c>
      <c r="H1758" s="28">
        <v>0</v>
      </c>
      <c r="I1758" s="36">
        <v>0</v>
      </c>
      <c r="J1758" s="6">
        <v>0</v>
      </c>
      <c r="K1758" s="10">
        <v>8</v>
      </c>
      <c r="L1758" s="7">
        <v>0.318</v>
      </c>
      <c r="M1758" s="10" t="s">
        <v>21</v>
      </c>
      <c r="N1758" s="7">
        <v>0.49399999999999999</v>
      </c>
      <c r="O1758" s="10">
        <v>72</v>
      </c>
      <c r="P1758" s="7">
        <v>0.374</v>
      </c>
      <c r="Q1758" s="10" t="s">
        <v>17</v>
      </c>
      <c r="R1758" s="7">
        <v>0.374</v>
      </c>
      <c r="S1758" s="10" t="s">
        <v>19</v>
      </c>
      <c r="T1758" s="7">
        <v>0.42199999999999999</v>
      </c>
      <c r="U1758" s="10">
        <v>0</v>
      </c>
      <c r="V1758" s="7">
        <v>0.42199999999999999</v>
      </c>
      <c r="W1758" s="10">
        <v>0</v>
      </c>
      <c r="X1758" s="7">
        <v>0.42199999999999999</v>
      </c>
    </row>
    <row r="1759" spans="1:24" x14ac:dyDescent="0.3">
      <c r="A1759" s="25">
        <v>1753</v>
      </c>
      <c r="B1759" s="35" t="s">
        <v>17</v>
      </c>
      <c r="C1759" s="28">
        <v>34</v>
      </c>
      <c r="D1759" s="28" t="s">
        <v>75</v>
      </c>
      <c r="E1759" s="28" t="s">
        <v>19</v>
      </c>
      <c r="F1759" s="28" t="s">
        <v>43</v>
      </c>
      <c r="G1759" s="29">
        <v>0</v>
      </c>
      <c r="H1759" s="28">
        <v>0</v>
      </c>
      <c r="I1759" s="36">
        <v>0</v>
      </c>
      <c r="J1759" s="6">
        <v>0</v>
      </c>
      <c r="K1759" s="10">
        <v>8</v>
      </c>
      <c r="L1759" s="7">
        <v>0.35799999999999998</v>
      </c>
      <c r="M1759" s="10" t="s">
        <v>21</v>
      </c>
      <c r="N1759" s="7">
        <v>0.48199999999999998</v>
      </c>
      <c r="O1759" s="10">
        <v>72</v>
      </c>
      <c r="P1759" s="7">
        <v>0.42199999999999999</v>
      </c>
      <c r="Q1759" s="10" t="s">
        <v>17</v>
      </c>
      <c r="R1759" s="7">
        <v>0.42199999999999999</v>
      </c>
      <c r="S1759" s="10" t="s">
        <v>19</v>
      </c>
      <c r="T1759" s="7">
        <v>0.42199999999999999</v>
      </c>
      <c r="U1759" s="10">
        <v>0</v>
      </c>
      <c r="V1759" s="7">
        <v>0.42199999999999999</v>
      </c>
      <c r="W1759" s="10">
        <v>0</v>
      </c>
      <c r="X1759" s="7">
        <v>0.42199999999999999</v>
      </c>
    </row>
    <row r="1760" spans="1:24" x14ac:dyDescent="0.3">
      <c r="A1760" s="25">
        <v>1754</v>
      </c>
      <c r="B1760" s="35" t="s">
        <v>17</v>
      </c>
      <c r="C1760" s="28">
        <v>35</v>
      </c>
      <c r="D1760" s="28" t="s">
        <v>75</v>
      </c>
      <c r="E1760" s="28" t="s">
        <v>19</v>
      </c>
      <c r="F1760" s="28" t="s">
        <v>23</v>
      </c>
      <c r="G1760" s="29">
        <v>0</v>
      </c>
      <c r="H1760" s="28">
        <v>0</v>
      </c>
      <c r="I1760" s="36">
        <v>0</v>
      </c>
      <c r="J1760" s="6">
        <v>0</v>
      </c>
      <c r="K1760" s="10">
        <v>8</v>
      </c>
      <c r="L1760" s="7">
        <v>0.35799999999999998</v>
      </c>
      <c r="M1760" s="10" t="s">
        <v>21</v>
      </c>
      <c r="N1760" s="7">
        <v>0.48199999999999998</v>
      </c>
      <c r="O1760" s="10">
        <v>72</v>
      </c>
      <c r="P1760" s="7">
        <v>0.42199999999999999</v>
      </c>
      <c r="Q1760" s="10" t="s">
        <v>17</v>
      </c>
      <c r="R1760" s="7">
        <v>0.42199999999999999</v>
      </c>
      <c r="S1760" s="10" t="s">
        <v>19</v>
      </c>
      <c r="T1760" s="7">
        <v>0.42199999999999999</v>
      </c>
      <c r="U1760" s="10">
        <v>0</v>
      </c>
      <c r="V1760" s="7">
        <v>0.42199999999999999</v>
      </c>
      <c r="W1760" s="10">
        <v>0</v>
      </c>
      <c r="X1760" s="7">
        <v>0.42199999999999999</v>
      </c>
    </row>
    <row r="1761" spans="1:24" x14ac:dyDescent="0.3">
      <c r="A1761" s="25">
        <v>1755</v>
      </c>
      <c r="B1761" s="35" t="s">
        <v>17</v>
      </c>
      <c r="C1761" s="28">
        <v>18</v>
      </c>
      <c r="D1761" s="28" t="s">
        <v>75</v>
      </c>
      <c r="E1761" s="28" t="s">
        <v>19</v>
      </c>
      <c r="F1761" s="28" t="s">
        <v>23</v>
      </c>
      <c r="G1761" s="29">
        <v>0</v>
      </c>
      <c r="H1761" s="28">
        <v>0</v>
      </c>
      <c r="I1761" s="36">
        <v>0</v>
      </c>
      <c r="J1761" s="6">
        <v>4.0000000000000001E-3</v>
      </c>
      <c r="K1761" s="10">
        <v>8</v>
      </c>
      <c r="L1761" s="7">
        <v>0.35799999999999998</v>
      </c>
      <c r="M1761" s="10" t="s">
        <v>21</v>
      </c>
      <c r="N1761" s="7">
        <v>0.48199999999999998</v>
      </c>
      <c r="O1761" s="10">
        <v>72</v>
      </c>
      <c r="P1761" s="7">
        <v>0.42199999999999999</v>
      </c>
      <c r="Q1761" s="10" t="s">
        <v>17</v>
      </c>
      <c r="R1761" s="7">
        <v>0.42199999999999999</v>
      </c>
      <c r="S1761" s="10" t="s">
        <v>19</v>
      </c>
      <c r="T1761" s="7">
        <v>0.42199999999999999</v>
      </c>
      <c r="U1761" s="10">
        <v>0</v>
      </c>
      <c r="V1761" s="7">
        <v>0.42199999999999999</v>
      </c>
      <c r="W1761" s="10">
        <v>0</v>
      </c>
      <c r="X1761" s="7">
        <v>0.42199999999999999</v>
      </c>
    </row>
    <row r="1762" spans="1:24" x14ac:dyDescent="0.3">
      <c r="A1762" s="25">
        <v>1756</v>
      </c>
      <c r="B1762" s="35" t="s">
        <v>17</v>
      </c>
      <c r="C1762" s="28">
        <v>28</v>
      </c>
      <c r="D1762" s="28" t="s">
        <v>75</v>
      </c>
      <c r="E1762" s="28" t="s">
        <v>19</v>
      </c>
      <c r="F1762" s="28" t="s">
        <v>43</v>
      </c>
      <c r="G1762" s="29">
        <v>0</v>
      </c>
      <c r="H1762" s="28">
        <v>0</v>
      </c>
      <c r="I1762" s="36">
        <v>0</v>
      </c>
      <c r="J1762" s="6">
        <v>0</v>
      </c>
      <c r="K1762" s="10">
        <v>8</v>
      </c>
      <c r="L1762" s="7">
        <v>0.35799999999999998</v>
      </c>
      <c r="M1762" s="10" t="s">
        <v>21</v>
      </c>
      <c r="N1762" s="7">
        <v>0.48199999999999998</v>
      </c>
      <c r="O1762" s="10">
        <v>72</v>
      </c>
      <c r="P1762" s="7">
        <v>0.42199999999999999</v>
      </c>
      <c r="Q1762" s="10" t="s">
        <v>17</v>
      </c>
      <c r="R1762" s="7">
        <v>0.42199999999999999</v>
      </c>
      <c r="S1762" s="10" t="s">
        <v>19</v>
      </c>
      <c r="T1762" s="7">
        <v>0.42199999999999999</v>
      </c>
      <c r="U1762" s="10">
        <v>0</v>
      </c>
      <c r="V1762" s="7">
        <v>0.42199999999999999</v>
      </c>
      <c r="W1762" s="10">
        <v>0</v>
      </c>
      <c r="X1762" s="7">
        <v>0.42199999999999999</v>
      </c>
    </row>
    <row r="1763" spans="1:24" x14ac:dyDescent="0.3">
      <c r="A1763" s="25">
        <v>1757</v>
      </c>
      <c r="B1763" s="35" t="s">
        <v>17</v>
      </c>
      <c r="C1763" s="28">
        <v>20</v>
      </c>
      <c r="D1763" s="28" t="s">
        <v>75</v>
      </c>
      <c r="E1763" s="28" t="s">
        <v>19</v>
      </c>
      <c r="F1763" s="28" t="s">
        <v>23</v>
      </c>
      <c r="G1763" s="29">
        <v>0</v>
      </c>
      <c r="H1763" s="28">
        <v>0</v>
      </c>
      <c r="I1763" s="36">
        <v>0</v>
      </c>
      <c r="J1763" s="6">
        <v>2E-3</v>
      </c>
      <c r="K1763" s="10">
        <v>8</v>
      </c>
      <c r="L1763" s="7">
        <v>0.35799999999999998</v>
      </c>
      <c r="M1763" s="10" t="s">
        <v>21</v>
      </c>
      <c r="N1763" s="7">
        <v>0.48199999999999998</v>
      </c>
      <c r="O1763" s="10">
        <v>72</v>
      </c>
      <c r="P1763" s="7">
        <v>0.42199999999999999</v>
      </c>
      <c r="Q1763" s="10" t="s">
        <v>17</v>
      </c>
      <c r="R1763" s="7">
        <v>0.42199999999999999</v>
      </c>
      <c r="S1763" s="10" t="s">
        <v>19</v>
      </c>
      <c r="T1763" s="7">
        <v>0.42199999999999999</v>
      </c>
      <c r="U1763" s="10">
        <v>0</v>
      </c>
      <c r="V1763" s="7">
        <v>0.42199999999999999</v>
      </c>
      <c r="W1763" s="10">
        <v>0</v>
      </c>
      <c r="X1763" s="7">
        <v>0.42199999999999999</v>
      </c>
    </row>
    <row r="1764" spans="1:24" x14ac:dyDescent="0.3">
      <c r="A1764" s="25">
        <v>1758</v>
      </c>
      <c r="B1764" s="35" t="s">
        <v>17</v>
      </c>
      <c r="C1764" s="28">
        <v>42</v>
      </c>
      <c r="D1764" s="28" t="s">
        <v>77</v>
      </c>
      <c r="E1764" s="28" t="s">
        <v>19</v>
      </c>
      <c r="F1764" s="28" t="s">
        <v>23</v>
      </c>
      <c r="G1764" s="29">
        <v>0</v>
      </c>
      <c r="H1764" s="28">
        <v>0</v>
      </c>
      <c r="I1764" s="36">
        <v>0</v>
      </c>
      <c r="J1764" s="6">
        <v>0.82599999999999996</v>
      </c>
      <c r="K1764" s="10">
        <v>8</v>
      </c>
      <c r="L1764" s="7">
        <v>0.72799999999999998</v>
      </c>
      <c r="M1764" s="10" t="s">
        <v>21</v>
      </c>
      <c r="N1764" s="7">
        <v>0.48199999999999998</v>
      </c>
      <c r="O1764" s="10">
        <v>72</v>
      </c>
      <c r="P1764" s="7">
        <v>0.42199999999999999</v>
      </c>
      <c r="Q1764" s="10" t="s">
        <v>17</v>
      </c>
      <c r="R1764" s="7">
        <v>0.42199999999999999</v>
      </c>
      <c r="S1764" s="10" t="s">
        <v>19</v>
      </c>
      <c r="T1764" s="7">
        <v>0.42199999999999999</v>
      </c>
      <c r="U1764" s="10">
        <v>0</v>
      </c>
      <c r="V1764" s="7">
        <v>0.42199999999999999</v>
      </c>
      <c r="W1764" s="10">
        <v>0</v>
      </c>
      <c r="X1764" s="7">
        <v>0.42199999999999999</v>
      </c>
    </row>
    <row r="1765" spans="1:24" x14ac:dyDescent="0.3">
      <c r="A1765" s="25">
        <v>1759</v>
      </c>
      <c r="B1765" s="35" t="s">
        <v>17</v>
      </c>
      <c r="C1765" s="28">
        <v>48</v>
      </c>
      <c r="D1765" s="28" t="s">
        <v>75</v>
      </c>
      <c r="E1765" s="28" t="s">
        <v>19</v>
      </c>
      <c r="F1765" s="28" t="s">
        <v>23</v>
      </c>
      <c r="G1765" s="29">
        <v>0</v>
      </c>
      <c r="H1765" s="28">
        <v>0</v>
      </c>
      <c r="I1765" s="36">
        <v>0</v>
      </c>
      <c r="J1765" s="6">
        <v>0</v>
      </c>
      <c r="K1765" s="10">
        <v>8</v>
      </c>
      <c r="L1765" s="7">
        <v>0.35799999999999998</v>
      </c>
      <c r="M1765" s="10" t="s">
        <v>21</v>
      </c>
      <c r="N1765" s="7">
        <v>0.48199999999999998</v>
      </c>
      <c r="O1765" s="10">
        <v>72</v>
      </c>
      <c r="P1765" s="7">
        <v>0.42199999999999999</v>
      </c>
      <c r="Q1765" s="10" t="s">
        <v>17</v>
      </c>
      <c r="R1765" s="7">
        <v>0.42199999999999999</v>
      </c>
      <c r="S1765" s="10" t="s">
        <v>19</v>
      </c>
      <c r="T1765" s="7">
        <v>0.42199999999999999</v>
      </c>
      <c r="U1765" s="10">
        <v>0</v>
      </c>
      <c r="V1765" s="7">
        <v>0.42199999999999999</v>
      </c>
      <c r="W1765" s="10">
        <v>0</v>
      </c>
      <c r="X1765" s="7">
        <v>0.42199999999999999</v>
      </c>
    </row>
    <row r="1766" spans="1:24" x14ac:dyDescent="0.3">
      <c r="A1766" s="25">
        <v>1760</v>
      </c>
      <c r="B1766" s="35" t="s">
        <v>17</v>
      </c>
      <c r="C1766" s="28">
        <v>30</v>
      </c>
      <c r="D1766" s="28" t="s">
        <v>57</v>
      </c>
      <c r="E1766" s="28" t="s">
        <v>19</v>
      </c>
      <c r="F1766" s="28" t="s">
        <v>23</v>
      </c>
      <c r="G1766" s="29">
        <v>0</v>
      </c>
      <c r="H1766" s="28">
        <v>0</v>
      </c>
      <c r="I1766" s="36">
        <v>0</v>
      </c>
      <c r="J1766" s="6">
        <v>0</v>
      </c>
      <c r="K1766" s="10">
        <v>8</v>
      </c>
      <c r="L1766" s="7">
        <v>0.33</v>
      </c>
      <c r="M1766" s="10" t="s">
        <v>21</v>
      </c>
      <c r="N1766" s="7">
        <v>0.48199999999999998</v>
      </c>
      <c r="O1766" s="10">
        <v>72</v>
      </c>
      <c r="P1766" s="7">
        <v>0.42199999999999999</v>
      </c>
      <c r="Q1766" s="10" t="s">
        <v>17</v>
      </c>
      <c r="R1766" s="7">
        <v>0.42199999999999999</v>
      </c>
      <c r="S1766" s="10" t="s">
        <v>19</v>
      </c>
      <c r="T1766" s="7">
        <v>0.42199999999999999</v>
      </c>
      <c r="U1766" s="10">
        <v>0</v>
      </c>
      <c r="V1766" s="7">
        <v>0.42199999999999999</v>
      </c>
      <c r="W1766" s="10">
        <v>0</v>
      </c>
      <c r="X1766" s="7">
        <v>0.42199999999999999</v>
      </c>
    </row>
    <row r="1767" spans="1:24" x14ac:dyDescent="0.3">
      <c r="A1767" s="25">
        <v>1761</v>
      </c>
      <c r="B1767" s="35" t="s">
        <v>17</v>
      </c>
      <c r="C1767" s="28">
        <v>36</v>
      </c>
      <c r="D1767" s="28" t="s">
        <v>75</v>
      </c>
      <c r="E1767" s="28" t="s">
        <v>19</v>
      </c>
      <c r="F1767" s="28" t="s">
        <v>23</v>
      </c>
      <c r="G1767" s="29">
        <v>0</v>
      </c>
      <c r="H1767" s="28">
        <v>0</v>
      </c>
      <c r="I1767" s="36">
        <v>0</v>
      </c>
      <c r="J1767" s="6">
        <v>0</v>
      </c>
      <c r="K1767" s="10">
        <v>8</v>
      </c>
      <c r="L1767" s="7">
        <v>0.35799999999999998</v>
      </c>
      <c r="M1767" s="10" t="s">
        <v>21</v>
      </c>
      <c r="N1767" s="7">
        <v>0.48199999999999998</v>
      </c>
      <c r="O1767" s="10">
        <v>72</v>
      </c>
      <c r="P1767" s="7">
        <v>0.42199999999999999</v>
      </c>
      <c r="Q1767" s="10" t="s">
        <v>17</v>
      </c>
      <c r="R1767" s="7">
        <v>0.42199999999999999</v>
      </c>
      <c r="S1767" s="10" t="s">
        <v>19</v>
      </c>
      <c r="T1767" s="7">
        <v>0.42199999999999999</v>
      </c>
      <c r="U1767" s="10">
        <v>0</v>
      </c>
      <c r="V1767" s="7">
        <v>0.42199999999999999</v>
      </c>
      <c r="W1767" s="10">
        <v>0</v>
      </c>
      <c r="X1767" s="7">
        <v>0.42199999999999999</v>
      </c>
    </row>
    <row r="1768" spans="1:24" x14ac:dyDescent="0.3">
      <c r="A1768" s="25">
        <v>1762</v>
      </c>
      <c r="B1768" s="35" t="s">
        <v>17</v>
      </c>
      <c r="C1768" s="28">
        <v>43</v>
      </c>
      <c r="D1768" s="28" t="s">
        <v>57</v>
      </c>
      <c r="E1768" s="28" t="s">
        <v>19</v>
      </c>
      <c r="F1768" s="28" t="s">
        <v>23</v>
      </c>
      <c r="G1768" s="29">
        <v>0</v>
      </c>
      <c r="H1768" s="28">
        <v>0</v>
      </c>
      <c r="I1768" s="36">
        <v>0</v>
      </c>
      <c r="J1768" s="6">
        <v>8.0000000000000002E-3</v>
      </c>
      <c r="K1768" s="10">
        <v>8</v>
      </c>
      <c r="L1768" s="7">
        <v>0.33</v>
      </c>
      <c r="M1768" s="10" t="s">
        <v>21</v>
      </c>
      <c r="N1768" s="7">
        <v>0.48199999999999998</v>
      </c>
      <c r="O1768" s="10">
        <v>72</v>
      </c>
      <c r="P1768" s="7">
        <v>0.42199999999999999</v>
      </c>
      <c r="Q1768" s="10" t="s">
        <v>17</v>
      </c>
      <c r="R1768" s="7">
        <v>0.42199999999999999</v>
      </c>
      <c r="S1768" s="10" t="s">
        <v>19</v>
      </c>
      <c r="T1768" s="7">
        <v>0.42199999999999999</v>
      </c>
      <c r="U1768" s="10">
        <v>0</v>
      </c>
      <c r="V1768" s="7">
        <v>0.42199999999999999</v>
      </c>
      <c r="W1768" s="10">
        <v>0</v>
      </c>
      <c r="X1768" s="7">
        <v>0.42199999999999999</v>
      </c>
    </row>
    <row r="1769" spans="1:24" x14ac:dyDescent="0.3">
      <c r="A1769" s="25">
        <v>1763</v>
      </c>
      <c r="B1769" s="35" t="s">
        <v>17</v>
      </c>
      <c r="C1769" s="28">
        <v>31</v>
      </c>
      <c r="D1769" s="28" t="s">
        <v>75</v>
      </c>
      <c r="E1769" s="28" t="s">
        <v>19</v>
      </c>
      <c r="F1769" s="28" t="s">
        <v>23</v>
      </c>
      <c r="G1769" s="29">
        <v>0</v>
      </c>
      <c r="H1769" s="28">
        <v>0</v>
      </c>
      <c r="I1769" s="36">
        <v>0</v>
      </c>
      <c r="J1769" s="6">
        <v>0</v>
      </c>
      <c r="K1769" s="10">
        <v>8</v>
      </c>
      <c r="L1769" s="7">
        <v>0.35799999999999998</v>
      </c>
      <c r="M1769" s="10" t="s">
        <v>21</v>
      </c>
      <c r="N1769" s="7">
        <v>0.48199999999999998</v>
      </c>
      <c r="O1769" s="10">
        <v>72</v>
      </c>
      <c r="P1769" s="7">
        <v>0.42199999999999999</v>
      </c>
      <c r="Q1769" s="10" t="s">
        <v>17</v>
      </c>
      <c r="R1769" s="7">
        <v>0.42199999999999999</v>
      </c>
      <c r="S1769" s="10" t="s">
        <v>19</v>
      </c>
      <c r="T1769" s="7">
        <v>0.42199999999999999</v>
      </c>
      <c r="U1769" s="10">
        <v>0</v>
      </c>
      <c r="V1769" s="7">
        <v>0.42199999999999999</v>
      </c>
      <c r="W1769" s="10">
        <v>0</v>
      </c>
      <c r="X1769" s="7">
        <v>0.42199999999999999</v>
      </c>
    </row>
    <row r="1770" spans="1:24" x14ac:dyDescent="0.3">
      <c r="A1770" s="25">
        <v>1764</v>
      </c>
      <c r="B1770" s="35" t="s">
        <v>17</v>
      </c>
      <c r="C1770" s="28">
        <v>33</v>
      </c>
      <c r="D1770" s="28" t="s">
        <v>75</v>
      </c>
      <c r="E1770" s="28" t="s">
        <v>19</v>
      </c>
      <c r="F1770" s="28" t="s">
        <v>23</v>
      </c>
      <c r="G1770" s="29">
        <v>0</v>
      </c>
      <c r="H1770" s="28">
        <v>0</v>
      </c>
      <c r="I1770" s="36">
        <v>0</v>
      </c>
      <c r="J1770" s="6">
        <v>0</v>
      </c>
      <c r="K1770" s="10">
        <v>8</v>
      </c>
      <c r="L1770" s="7">
        <v>0.35799999999999998</v>
      </c>
      <c r="M1770" s="10" t="s">
        <v>21</v>
      </c>
      <c r="N1770" s="7">
        <v>0.48199999999999998</v>
      </c>
      <c r="O1770" s="10">
        <v>72</v>
      </c>
      <c r="P1770" s="7">
        <v>0.42199999999999999</v>
      </c>
      <c r="Q1770" s="10" t="s">
        <v>17</v>
      </c>
      <c r="R1770" s="7">
        <v>0.42199999999999999</v>
      </c>
      <c r="S1770" s="10" t="s">
        <v>19</v>
      </c>
      <c r="T1770" s="7">
        <v>0.42199999999999999</v>
      </c>
      <c r="U1770" s="10">
        <v>0</v>
      </c>
      <c r="V1770" s="7">
        <v>0.42199999999999999</v>
      </c>
      <c r="W1770" s="10">
        <v>0</v>
      </c>
      <c r="X1770" s="7">
        <v>0.42199999999999999</v>
      </c>
    </row>
    <row r="1771" spans="1:24" x14ac:dyDescent="0.3">
      <c r="A1771" s="25">
        <v>1765</v>
      </c>
      <c r="B1771" s="35" t="s">
        <v>17</v>
      </c>
      <c r="C1771" s="28">
        <v>49</v>
      </c>
      <c r="D1771" s="28" t="s">
        <v>75</v>
      </c>
      <c r="E1771" s="28" t="s">
        <v>19</v>
      </c>
      <c r="F1771" s="28" t="s">
        <v>23</v>
      </c>
      <c r="G1771" s="29">
        <v>0</v>
      </c>
      <c r="H1771" s="28">
        <v>0</v>
      </c>
      <c r="I1771" s="36">
        <v>0</v>
      </c>
      <c r="J1771" s="6">
        <v>0.01</v>
      </c>
      <c r="K1771" s="10">
        <v>8</v>
      </c>
      <c r="L1771" s="7">
        <v>0.35799999999999998</v>
      </c>
      <c r="M1771" s="10" t="s">
        <v>21</v>
      </c>
      <c r="N1771" s="7">
        <v>0.48199999999999998</v>
      </c>
      <c r="O1771" s="10">
        <v>72</v>
      </c>
      <c r="P1771" s="7">
        <v>0.42199999999999999</v>
      </c>
      <c r="Q1771" s="10" t="s">
        <v>17</v>
      </c>
      <c r="R1771" s="7">
        <v>0.42199999999999999</v>
      </c>
      <c r="S1771" s="10" t="s">
        <v>19</v>
      </c>
      <c r="T1771" s="7">
        <v>0.42199999999999999</v>
      </c>
      <c r="U1771" s="10">
        <v>0</v>
      </c>
      <c r="V1771" s="7">
        <v>0.42199999999999999</v>
      </c>
      <c r="W1771" s="10">
        <v>0</v>
      </c>
      <c r="X1771" s="7">
        <v>0.42199999999999999</v>
      </c>
    </row>
    <row r="1772" spans="1:24" x14ac:dyDescent="0.3">
      <c r="A1772" s="25">
        <v>1766</v>
      </c>
      <c r="B1772" s="35" t="s">
        <v>17</v>
      </c>
      <c r="C1772" s="28">
        <v>21</v>
      </c>
      <c r="D1772" s="28" t="s">
        <v>75</v>
      </c>
      <c r="E1772" s="28" t="s">
        <v>19</v>
      </c>
      <c r="F1772" s="28" t="s">
        <v>23</v>
      </c>
      <c r="G1772" s="29">
        <v>0</v>
      </c>
      <c r="H1772" s="28">
        <v>0</v>
      </c>
      <c r="I1772" s="36">
        <v>0</v>
      </c>
      <c r="J1772" s="6">
        <v>6.0000000000000001E-3</v>
      </c>
      <c r="K1772" s="10">
        <v>8</v>
      </c>
      <c r="L1772" s="7">
        <v>0.35799999999999998</v>
      </c>
      <c r="M1772" s="10" t="s">
        <v>21</v>
      </c>
      <c r="N1772" s="7">
        <v>0.48199999999999998</v>
      </c>
      <c r="O1772" s="10">
        <v>72</v>
      </c>
      <c r="P1772" s="7">
        <v>0.42199999999999999</v>
      </c>
      <c r="Q1772" s="10" t="s">
        <v>17</v>
      </c>
      <c r="R1772" s="7">
        <v>0.42199999999999999</v>
      </c>
      <c r="S1772" s="10" t="s">
        <v>19</v>
      </c>
      <c r="T1772" s="7">
        <v>0.42199999999999999</v>
      </c>
      <c r="U1772" s="10">
        <v>0</v>
      </c>
      <c r="V1772" s="7">
        <v>0.42199999999999999</v>
      </c>
      <c r="W1772" s="10">
        <v>0</v>
      </c>
      <c r="X1772" s="7">
        <v>0.42199999999999999</v>
      </c>
    </row>
    <row r="1773" spans="1:24" x14ac:dyDescent="0.3">
      <c r="A1773" s="25">
        <v>1767</v>
      </c>
      <c r="B1773" s="35" t="s">
        <v>17</v>
      </c>
      <c r="C1773" s="28">
        <v>43</v>
      </c>
      <c r="D1773" s="28" t="s">
        <v>57</v>
      </c>
      <c r="E1773" s="28" t="s">
        <v>19</v>
      </c>
      <c r="F1773" s="28" t="s">
        <v>23</v>
      </c>
      <c r="G1773" s="29">
        <v>0</v>
      </c>
      <c r="H1773" s="28">
        <v>0</v>
      </c>
      <c r="I1773" s="36">
        <v>0</v>
      </c>
      <c r="J1773" s="6">
        <v>8.0000000000000002E-3</v>
      </c>
      <c r="K1773" s="10">
        <v>8</v>
      </c>
      <c r="L1773" s="7">
        <v>0.33</v>
      </c>
      <c r="M1773" s="10" t="s">
        <v>21</v>
      </c>
      <c r="N1773" s="7">
        <v>0.48199999999999998</v>
      </c>
      <c r="O1773" s="10">
        <v>72</v>
      </c>
      <c r="P1773" s="7">
        <v>0.42199999999999999</v>
      </c>
      <c r="Q1773" s="10" t="s">
        <v>17</v>
      </c>
      <c r="R1773" s="7">
        <v>0.42199999999999999</v>
      </c>
      <c r="S1773" s="10" t="s">
        <v>19</v>
      </c>
      <c r="T1773" s="7">
        <v>0.42199999999999999</v>
      </c>
      <c r="U1773" s="10">
        <v>0</v>
      </c>
      <c r="V1773" s="7">
        <v>0.42199999999999999</v>
      </c>
      <c r="W1773" s="10">
        <v>0</v>
      </c>
      <c r="X1773" s="7">
        <v>0.42199999999999999</v>
      </c>
    </row>
    <row r="1774" spans="1:24" x14ac:dyDescent="0.3">
      <c r="A1774" s="25">
        <v>1768</v>
      </c>
      <c r="B1774" s="35" t="s">
        <v>17</v>
      </c>
      <c r="C1774" s="28">
        <v>20</v>
      </c>
      <c r="D1774" s="28" t="s">
        <v>75</v>
      </c>
      <c r="E1774" s="28" t="s">
        <v>19</v>
      </c>
      <c r="F1774" s="28" t="s">
        <v>23</v>
      </c>
      <c r="G1774" s="29">
        <v>0</v>
      </c>
      <c r="H1774" s="28">
        <v>0</v>
      </c>
      <c r="I1774" s="36">
        <v>0</v>
      </c>
      <c r="J1774" s="6">
        <v>2E-3</v>
      </c>
      <c r="K1774" s="10">
        <v>8</v>
      </c>
      <c r="L1774" s="7">
        <v>0.35799999999999998</v>
      </c>
      <c r="M1774" s="10" t="s">
        <v>21</v>
      </c>
      <c r="N1774" s="7">
        <v>0.48199999999999998</v>
      </c>
      <c r="O1774" s="10">
        <v>72</v>
      </c>
      <c r="P1774" s="7">
        <v>0.42199999999999999</v>
      </c>
      <c r="Q1774" s="10" t="s">
        <v>17</v>
      </c>
      <c r="R1774" s="7">
        <v>0.42199999999999999</v>
      </c>
      <c r="S1774" s="10" t="s">
        <v>19</v>
      </c>
      <c r="T1774" s="7">
        <v>0.42199999999999999</v>
      </c>
      <c r="U1774" s="10">
        <v>0</v>
      </c>
      <c r="V1774" s="7">
        <v>0.42199999999999999</v>
      </c>
      <c r="W1774" s="10">
        <v>0</v>
      </c>
      <c r="X1774" s="7">
        <v>0.42199999999999999</v>
      </c>
    </row>
    <row r="1775" spans="1:24" x14ac:dyDescent="0.3">
      <c r="A1775" s="25">
        <v>1769</v>
      </c>
      <c r="B1775" s="35" t="s">
        <v>17</v>
      </c>
      <c r="C1775" s="28">
        <v>41</v>
      </c>
      <c r="D1775" s="28" t="s">
        <v>57</v>
      </c>
      <c r="E1775" s="28" t="s">
        <v>19</v>
      </c>
      <c r="F1775" s="28" t="s">
        <v>23</v>
      </c>
      <c r="G1775" s="29">
        <v>0</v>
      </c>
      <c r="H1775" s="28">
        <v>0</v>
      </c>
      <c r="I1775" s="36">
        <v>0</v>
      </c>
      <c r="J1775" s="6">
        <v>0</v>
      </c>
      <c r="K1775" s="10">
        <v>8</v>
      </c>
      <c r="L1775" s="7">
        <v>0.33</v>
      </c>
      <c r="M1775" s="10" t="s">
        <v>21</v>
      </c>
      <c r="N1775" s="7">
        <v>0.48199999999999998</v>
      </c>
      <c r="O1775" s="10">
        <v>72</v>
      </c>
      <c r="P1775" s="7">
        <v>0.42199999999999999</v>
      </c>
      <c r="Q1775" s="10" t="s">
        <v>17</v>
      </c>
      <c r="R1775" s="7">
        <v>0.42199999999999999</v>
      </c>
      <c r="S1775" s="10" t="s">
        <v>19</v>
      </c>
      <c r="T1775" s="7">
        <v>0.42199999999999999</v>
      </c>
      <c r="U1775" s="10">
        <v>0</v>
      </c>
      <c r="V1775" s="7">
        <v>0.42199999999999999</v>
      </c>
      <c r="W1775" s="10">
        <v>0</v>
      </c>
      <c r="X1775" s="7">
        <v>0.42199999999999999</v>
      </c>
    </row>
    <row r="1776" spans="1:24" x14ac:dyDescent="0.3">
      <c r="A1776" s="25">
        <v>1770</v>
      </c>
      <c r="B1776" s="35" t="s">
        <v>17</v>
      </c>
      <c r="C1776" s="28">
        <v>46</v>
      </c>
      <c r="D1776" s="28" t="s">
        <v>75</v>
      </c>
      <c r="E1776" s="28" t="s">
        <v>34</v>
      </c>
      <c r="F1776" s="28" t="s">
        <v>23</v>
      </c>
      <c r="G1776" s="29">
        <v>0</v>
      </c>
      <c r="H1776" s="28">
        <v>0</v>
      </c>
      <c r="I1776" s="36">
        <v>0</v>
      </c>
      <c r="J1776" s="6">
        <v>0</v>
      </c>
      <c r="K1776" s="10">
        <v>8</v>
      </c>
      <c r="L1776" s="7">
        <v>0.318</v>
      </c>
      <c r="M1776" s="10" t="s">
        <v>21</v>
      </c>
      <c r="N1776" s="7">
        <v>0.49399999999999999</v>
      </c>
      <c r="O1776" s="10">
        <v>72</v>
      </c>
      <c r="P1776" s="7">
        <v>0.374</v>
      </c>
      <c r="Q1776" s="10" t="s">
        <v>17</v>
      </c>
      <c r="R1776" s="7">
        <v>0.374</v>
      </c>
      <c r="S1776" s="10" t="s">
        <v>19</v>
      </c>
      <c r="T1776" s="7">
        <v>0.42199999999999999</v>
      </c>
      <c r="U1776" s="10">
        <v>0</v>
      </c>
      <c r="V1776" s="7">
        <v>0.42199999999999999</v>
      </c>
      <c r="W1776" s="10">
        <v>0</v>
      </c>
      <c r="X1776" s="7">
        <v>0.42199999999999999</v>
      </c>
    </row>
    <row r="1777" spans="1:24" x14ac:dyDescent="0.3">
      <c r="A1777" s="25">
        <v>1771</v>
      </c>
      <c r="B1777" s="35" t="s">
        <v>17</v>
      </c>
      <c r="C1777" s="28">
        <v>34</v>
      </c>
      <c r="D1777" s="28" t="s">
        <v>75</v>
      </c>
      <c r="E1777" s="28" t="s">
        <v>19</v>
      </c>
      <c r="F1777" s="28" t="s">
        <v>23</v>
      </c>
      <c r="G1777" s="29">
        <v>0</v>
      </c>
      <c r="H1777" s="28">
        <v>0</v>
      </c>
      <c r="I1777" s="36">
        <v>0</v>
      </c>
      <c r="J1777" s="6">
        <v>0</v>
      </c>
      <c r="K1777" s="10">
        <v>8</v>
      </c>
      <c r="L1777" s="7">
        <v>0.35799999999999998</v>
      </c>
      <c r="M1777" s="10" t="s">
        <v>21</v>
      </c>
      <c r="N1777" s="7">
        <v>0.48199999999999998</v>
      </c>
      <c r="O1777" s="10">
        <v>72</v>
      </c>
      <c r="P1777" s="7">
        <v>0.42199999999999999</v>
      </c>
      <c r="Q1777" s="10" t="s">
        <v>17</v>
      </c>
      <c r="R1777" s="7">
        <v>0.42199999999999999</v>
      </c>
      <c r="S1777" s="10" t="s">
        <v>19</v>
      </c>
      <c r="T1777" s="7">
        <v>0.42199999999999999</v>
      </c>
      <c r="U1777" s="10">
        <v>0</v>
      </c>
      <c r="V1777" s="7">
        <v>0.42199999999999999</v>
      </c>
      <c r="W1777" s="10">
        <v>0</v>
      </c>
      <c r="X1777" s="7">
        <v>0.42199999999999999</v>
      </c>
    </row>
    <row r="1778" spans="1:24" x14ac:dyDescent="0.3">
      <c r="A1778" s="25">
        <v>1772</v>
      </c>
      <c r="B1778" s="35" t="s">
        <v>17</v>
      </c>
      <c r="C1778" s="28">
        <v>55</v>
      </c>
      <c r="D1778" s="28" t="s">
        <v>75</v>
      </c>
      <c r="E1778" s="28" t="s">
        <v>34</v>
      </c>
      <c r="F1778" s="28" t="s">
        <v>23</v>
      </c>
      <c r="G1778" s="29">
        <v>0</v>
      </c>
      <c r="H1778" s="28">
        <v>0</v>
      </c>
      <c r="I1778" s="36">
        <v>0</v>
      </c>
      <c r="J1778" s="6">
        <v>2E-3</v>
      </c>
      <c r="K1778" s="10">
        <v>8</v>
      </c>
      <c r="L1778" s="7">
        <v>0.318</v>
      </c>
      <c r="M1778" s="10" t="s">
        <v>21</v>
      </c>
      <c r="N1778" s="7">
        <v>0.49399999999999999</v>
      </c>
      <c r="O1778" s="10">
        <v>72</v>
      </c>
      <c r="P1778" s="7">
        <v>0.374</v>
      </c>
      <c r="Q1778" s="10" t="s">
        <v>17</v>
      </c>
      <c r="R1778" s="7">
        <v>0.374</v>
      </c>
      <c r="S1778" s="10" t="s">
        <v>19</v>
      </c>
      <c r="T1778" s="7">
        <v>0.42199999999999999</v>
      </c>
      <c r="U1778" s="10">
        <v>0</v>
      </c>
      <c r="V1778" s="7">
        <v>0.42199999999999999</v>
      </c>
      <c r="W1778" s="10">
        <v>0</v>
      </c>
      <c r="X1778" s="7">
        <v>0.42199999999999999</v>
      </c>
    </row>
    <row r="1779" spans="1:24" x14ac:dyDescent="0.3">
      <c r="A1779" s="25">
        <v>1773</v>
      </c>
      <c r="B1779" s="35" t="s">
        <v>22</v>
      </c>
      <c r="C1779" s="28">
        <v>40</v>
      </c>
      <c r="D1779" s="28" t="s">
        <v>75</v>
      </c>
      <c r="E1779" s="28" t="s">
        <v>19</v>
      </c>
      <c r="F1779" s="28" t="s">
        <v>23</v>
      </c>
      <c r="G1779" s="29">
        <v>0</v>
      </c>
      <c r="H1779" s="28">
        <v>0</v>
      </c>
      <c r="I1779" s="36">
        <v>0</v>
      </c>
      <c r="J1779" s="6">
        <v>0.95399999999999996</v>
      </c>
      <c r="K1779" s="10">
        <v>8</v>
      </c>
      <c r="L1779" s="7">
        <v>0.73</v>
      </c>
      <c r="M1779" s="10" t="s">
        <v>21</v>
      </c>
      <c r="N1779" s="7">
        <v>0.83799999999999997</v>
      </c>
      <c r="O1779" s="10">
        <v>72</v>
      </c>
      <c r="P1779" s="7">
        <v>0.91200000000000003</v>
      </c>
      <c r="Q1779" s="10" t="s">
        <v>17</v>
      </c>
      <c r="R1779" s="7">
        <v>0.42199999999999999</v>
      </c>
      <c r="S1779" s="10" t="s">
        <v>19</v>
      </c>
      <c r="T1779" s="7">
        <v>0.42199999999999999</v>
      </c>
      <c r="U1779" s="10">
        <v>0</v>
      </c>
      <c r="V1779" s="7">
        <v>0.42199999999999999</v>
      </c>
      <c r="W1779" s="10">
        <v>0</v>
      </c>
      <c r="X1779" s="7">
        <v>0.42199999999999999</v>
      </c>
    </row>
    <row r="1780" spans="1:24" x14ac:dyDescent="0.3">
      <c r="A1780" s="25">
        <v>1774</v>
      </c>
      <c r="B1780" s="35" t="s">
        <v>17</v>
      </c>
      <c r="C1780" s="28">
        <v>36</v>
      </c>
      <c r="D1780" s="28" t="s">
        <v>75</v>
      </c>
      <c r="E1780" s="28" t="s">
        <v>34</v>
      </c>
      <c r="F1780" s="28" t="s">
        <v>23</v>
      </c>
      <c r="G1780" s="29">
        <v>0</v>
      </c>
      <c r="H1780" s="28">
        <v>0</v>
      </c>
      <c r="I1780" s="36">
        <v>0</v>
      </c>
      <c r="J1780" s="6">
        <v>0</v>
      </c>
      <c r="K1780" s="10">
        <v>8</v>
      </c>
      <c r="L1780" s="7">
        <v>0.318</v>
      </c>
      <c r="M1780" s="10" t="s">
        <v>21</v>
      </c>
      <c r="N1780" s="7">
        <v>0.49399999999999999</v>
      </c>
      <c r="O1780" s="10">
        <v>72</v>
      </c>
      <c r="P1780" s="7">
        <v>0.374</v>
      </c>
      <c r="Q1780" s="10" t="s">
        <v>17</v>
      </c>
      <c r="R1780" s="7">
        <v>0.374</v>
      </c>
      <c r="S1780" s="10" t="s">
        <v>19</v>
      </c>
      <c r="T1780" s="7">
        <v>0.42199999999999999</v>
      </c>
      <c r="U1780" s="10">
        <v>0</v>
      </c>
      <c r="V1780" s="7">
        <v>0.42199999999999999</v>
      </c>
      <c r="W1780" s="10">
        <v>0</v>
      </c>
      <c r="X1780" s="7">
        <v>0.42199999999999999</v>
      </c>
    </row>
    <row r="1781" spans="1:24" x14ac:dyDescent="0.3">
      <c r="A1781" s="25">
        <v>1775</v>
      </c>
      <c r="B1781" s="35" t="s">
        <v>17</v>
      </c>
      <c r="C1781" s="28">
        <v>22</v>
      </c>
      <c r="D1781" s="28" t="s">
        <v>75</v>
      </c>
      <c r="E1781" s="28" t="s">
        <v>19</v>
      </c>
      <c r="F1781" s="28" t="s">
        <v>23</v>
      </c>
      <c r="G1781" s="29">
        <v>0</v>
      </c>
      <c r="H1781" s="28">
        <v>0</v>
      </c>
      <c r="I1781" s="36">
        <v>0</v>
      </c>
      <c r="J1781" s="6">
        <v>0</v>
      </c>
      <c r="K1781" s="10">
        <v>8</v>
      </c>
      <c r="L1781" s="7">
        <v>0.35799999999999998</v>
      </c>
      <c r="M1781" s="10" t="s">
        <v>21</v>
      </c>
      <c r="N1781" s="7">
        <v>0.48199999999999998</v>
      </c>
      <c r="O1781" s="10">
        <v>72</v>
      </c>
      <c r="P1781" s="7">
        <v>0.42199999999999999</v>
      </c>
      <c r="Q1781" s="10" t="s">
        <v>17</v>
      </c>
      <c r="R1781" s="7">
        <v>0.42199999999999999</v>
      </c>
      <c r="S1781" s="10" t="s">
        <v>19</v>
      </c>
      <c r="T1781" s="7">
        <v>0.42199999999999999</v>
      </c>
      <c r="U1781" s="10">
        <v>0</v>
      </c>
      <c r="V1781" s="7">
        <v>0.42199999999999999</v>
      </c>
      <c r="W1781" s="10">
        <v>0</v>
      </c>
      <c r="X1781" s="7">
        <v>0.42199999999999999</v>
      </c>
    </row>
    <row r="1782" spans="1:24" x14ac:dyDescent="0.3">
      <c r="A1782" s="25">
        <v>1776</v>
      </c>
      <c r="B1782" s="35" t="s">
        <v>22</v>
      </c>
      <c r="C1782" s="28">
        <v>50</v>
      </c>
      <c r="D1782" s="28" t="s">
        <v>75</v>
      </c>
      <c r="E1782" s="28" t="s">
        <v>19</v>
      </c>
      <c r="F1782" s="28" t="s">
        <v>23</v>
      </c>
      <c r="G1782" s="29">
        <v>0</v>
      </c>
      <c r="H1782" s="28">
        <v>0</v>
      </c>
      <c r="I1782" s="36">
        <v>0</v>
      </c>
      <c r="J1782" s="6">
        <v>0.94399999999999995</v>
      </c>
      <c r="K1782" s="10">
        <v>8</v>
      </c>
      <c r="L1782" s="7">
        <v>0.73</v>
      </c>
      <c r="M1782" s="10" t="s">
        <v>21</v>
      </c>
      <c r="N1782" s="7">
        <v>0.83799999999999997</v>
      </c>
      <c r="O1782" s="10">
        <v>72</v>
      </c>
      <c r="P1782" s="7">
        <v>0.91200000000000003</v>
      </c>
      <c r="Q1782" s="10" t="s">
        <v>17</v>
      </c>
      <c r="R1782" s="7">
        <v>0.42199999999999999</v>
      </c>
      <c r="S1782" s="10" t="s">
        <v>19</v>
      </c>
      <c r="T1782" s="7">
        <v>0.42199999999999999</v>
      </c>
      <c r="U1782" s="10">
        <v>0</v>
      </c>
      <c r="V1782" s="7">
        <v>0.42199999999999999</v>
      </c>
      <c r="W1782" s="10">
        <v>0</v>
      </c>
      <c r="X1782" s="7">
        <v>0.42199999999999999</v>
      </c>
    </row>
    <row r="1783" spans="1:24" x14ac:dyDescent="0.3">
      <c r="A1783" s="25">
        <v>1777</v>
      </c>
      <c r="B1783" s="35" t="s">
        <v>17</v>
      </c>
      <c r="C1783" s="28">
        <v>18</v>
      </c>
      <c r="D1783" s="28" t="s">
        <v>57</v>
      </c>
      <c r="E1783" s="28" t="s">
        <v>19</v>
      </c>
      <c r="F1783" s="28" t="s">
        <v>23</v>
      </c>
      <c r="G1783" s="29">
        <v>0</v>
      </c>
      <c r="H1783" s="28">
        <v>0</v>
      </c>
      <c r="I1783" s="36">
        <v>0</v>
      </c>
      <c r="J1783" s="6">
        <v>0.01</v>
      </c>
      <c r="K1783" s="10">
        <v>8</v>
      </c>
      <c r="L1783" s="7">
        <v>0.33</v>
      </c>
      <c r="M1783" s="10" t="s">
        <v>21</v>
      </c>
      <c r="N1783" s="7">
        <v>0.48199999999999998</v>
      </c>
      <c r="O1783" s="10">
        <v>72</v>
      </c>
      <c r="P1783" s="7">
        <v>0.42199999999999999</v>
      </c>
      <c r="Q1783" s="10" t="s">
        <v>17</v>
      </c>
      <c r="R1783" s="7">
        <v>0.42199999999999999</v>
      </c>
      <c r="S1783" s="10" t="s">
        <v>19</v>
      </c>
      <c r="T1783" s="7">
        <v>0.42199999999999999</v>
      </c>
      <c r="U1783" s="10">
        <v>0</v>
      </c>
      <c r="V1783" s="7">
        <v>0.42199999999999999</v>
      </c>
      <c r="W1783" s="10">
        <v>0</v>
      </c>
      <c r="X1783" s="7">
        <v>0.42199999999999999</v>
      </c>
    </row>
    <row r="1784" spans="1:24" x14ac:dyDescent="0.3">
      <c r="A1784" s="25">
        <v>1778</v>
      </c>
      <c r="B1784" s="35" t="s">
        <v>17</v>
      </c>
      <c r="C1784" s="28">
        <v>29</v>
      </c>
      <c r="D1784" s="28" t="s">
        <v>75</v>
      </c>
      <c r="E1784" s="28" t="s">
        <v>19</v>
      </c>
      <c r="F1784" s="28" t="s">
        <v>23</v>
      </c>
      <c r="G1784" s="29">
        <v>0</v>
      </c>
      <c r="H1784" s="28">
        <v>0</v>
      </c>
      <c r="I1784" s="36">
        <v>0</v>
      </c>
      <c r="J1784" s="6">
        <v>8.0000000000000002E-3</v>
      </c>
      <c r="K1784" s="10">
        <v>8</v>
      </c>
      <c r="L1784" s="7">
        <v>0.35799999999999998</v>
      </c>
      <c r="M1784" s="10" t="s">
        <v>21</v>
      </c>
      <c r="N1784" s="7">
        <v>0.48199999999999998</v>
      </c>
      <c r="O1784" s="10">
        <v>72</v>
      </c>
      <c r="P1784" s="7">
        <v>0.42199999999999999</v>
      </c>
      <c r="Q1784" s="10" t="s">
        <v>17</v>
      </c>
      <c r="R1784" s="7">
        <v>0.42199999999999999</v>
      </c>
      <c r="S1784" s="10" t="s">
        <v>19</v>
      </c>
      <c r="T1784" s="7">
        <v>0.42199999999999999</v>
      </c>
      <c r="U1784" s="10">
        <v>0</v>
      </c>
      <c r="V1784" s="7">
        <v>0.42199999999999999</v>
      </c>
      <c r="W1784" s="10">
        <v>0</v>
      </c>
      <c r="X1784" s="7">
        <v>0.42199999999999999</v>
      </c>
    </row>
    <row r="1785" spans="1:24" x14ac:dyDescent="0.3">
      <c r="A1785" s="25">
        <v>1779</v>
      </c>
      <c r="B1785" s="35" t="s">
        <v>17</v>
      </c>
      <c r="C1785" s="28">
        <v>41</v>
      </c>
      <c r="D1785" s="28" t="s">
        <v>77</v>
      </c>
      <c r="E1785" s="28" t="s">
        <v>19</v>
      </c>
      <c r="F1785" s="28" t="s">
        <v>23</v>
      </c>
      <c r="G1785" s="29">
        <v>0</v>
      </c>
      <c r="H1785" s="28">
        <v>0</v>
      </c>
      <c r="I1785" s="36">
        <v>0</v>
      </c>
      <c r="J1785" s="6">
        <v>0.82799999999999996</v>
      </c>
      <c r="K1785" s="10">
        <v>8</v>
      </c>
      <c r="L1785" s="7">
        <v>0.72799999999999998</v>
      </c>
      <c r="M1785" s="10" t="s">
        <v>21</v>
      </c>
      <c r="N1785" s="7">
        <v>0.48199999999999998</v>
      </c>
      <c r="O1785" s="10">
        <v>72</v>
      </c>
      <c r="P1785" s="7">
        <v>0.42199999999999999</v>
      </c>
      <c r="Q1785" s="10" t="s">
        <v>17</v>
      </c>
      <c r="R1785" s="7">
        <v>0.42199999999999999</v>
      </c>
      <c r="S1785" s="10" t="s">
        <v>19</v>
      </c>
      <c r="T1785" s="7">
        <v>0.42199999999999999</v>
      </c>
      <c r="U1785" s="10">
        <v>0</v>
      </c>
      <c r="V1785" s="7">
        <v>0.42199999999999999</v>
      </c>
      <c r="W1785" s="10">
        <v>0</v>
      </c>
      <c r="X1785" s="7">
        <v>0.42199999999999999</v>
      </c>
    </row>
    <row r="1786" spans="1:24" x14ac:dyDescent="0.3">
      <c r="A1786" s="25">
        <v>1780</v>
      </c>
      <c r="B1786" s="35" t="s">
        <v>17</v>
      </c>
      <c r="C1786" s="28">
        <v>35</v>
      </c>
      <c r="D1786" s="28" t="s">
        <v>75</v>
      </c>
      <c r="E1786" s="28" t="s">
        <v>19</v>
      </c>
      <c r="F1786" s="28" t="s">
        <v>23</v>
      </c>
      <c r="G1786" s="29">
        <v>0</v>
      </c>
      <c r="H1786" s="28">
        <v>0</v>
      </c>
      <c r="I1786" s="36">
        <v>0</v>
      </c>
      <c r="J1786" s="6">
        <v>0</v>
      </c>
      <c r="K1786" s="10">
        <v>8</v>
      </c>
      <c r="L1786" s="7">
        <v>0.35799999999999998</v>
      </c>
      <c r="M1786" s="10" t="s">
        <v>21</v>
      </c>
      <c r="N1786" s="7">
        <v>0.48199999999999998</v>
      </c>
      <c r="O1786" s="10">
        <v>72</v>
      </c>
      <c r="P1786" s="7">
        <v>0.42199999999999999</v>
      </c>
      <c r="Q1786" s="10" t="s">
        <v>17</v>
      </c>
      <c r="R1786" s="7">
        <v>0.42199999999999999</v>
      </c>
      <c r="S1786" s="10" t="s">
        <v>19</v>
      </c>
      <c r="T1786" s="7">
        <v>0.42199999999999999</v>
      </c>
      <c r="U1786" s="10">
        <v>0</v>
      </c>
      <c r="V1786" s="7">
        <v>0.42199999999999999</v>
      </c>
      <c r="W1786" s="10">
        <v>0</v>
      </c>
      <c r="X1786" s="7">
        <v>0.42199999999999999</v>
      </c>
    </row>
    <row r="1787" spans="1:24" x14ac:dyDescent="0.3">
      <c r="A1787" s="25">
        <v>1781</v>
      </c>
      <c r="B1787" s="35" t="s">
        <v>17</v>
      </c>
      <c r="C1787" s="28">
        <v>25</v>
      </c>
      <c r="D1787" s="28" t="s">
        <v>75</v>
      </c>
      <c r="E1787" s="28" t="s">
        <v>34</v>
      </c>
      <c r="F1787" s="28" t="s">
        <v>20</v>
      </c>
      <c r="G1787" s="29">
        <v>0</v>
      </c>
      <c r="H1787" s="28">
        <v>0</v>
      </c>
      <c r="I1787" s="36">
        <v>0</v>
      </c>
      <c r="J1787" s="6">
        <v>4.0000000000000001E-3</v>
      </c>
      <c r="K1787" s="10">
        <v>8</v>
      </c>
      <c r="L1787" s="7">
        <v>0.318</v>
      </c>
      <c r="M1787" s="10" t="s">
        <v>21</v>
      </c>
      <c r="N1787" s="7">
        <v>0.49399999999999999</v>
      </c>
      <c r="O1787" s="10">
        <v>72</v>
      </c>
      <c r="P1787" s="7">
        <v>0.374</v>
      </c>
      <c r="Q1787" s="10" t="s">
        <v>17</v>
      </c>
      <c r="R1787" s="7">
        <v>0.374</v>
      </c>
      <c r="S1787" s="10" t="s">
        <v>19</v>
      </c>
      <c r="T1787" s="7">
        <v>0.42199999999999999</v>
      </c>
      <c r="U1787" s="10">
        <v>0</v>
      </c>
      <c r="V1787" s="7">
        <v>0.42199999999999999</v>
      </c>
      <c r="W1787" s="10">
        <v>0</v>
      </c>
      <c r="X1787" s="7">
        <v>0.42199999999999999</v>
      </c>
    </row>
    <row r="1788" spans="1:24" x14ac:dyDescent="0.3">
      <c r="A1788" s="25">
        <v>1782</v>
      </c>
      <c r="B1788" s="35" t="s">
        <v>17</v>
      </c>
      <c r="C1788" s="28">
        <v>26</v>
      </c>
      <c r="D1788" s="28" t="s">
        <v>75</v>
      </c>
      <c r="E1788" s="28" t="s">
        <v>34</v>
      </c>
      <c r="F1788" s="28" t="s">
        <v>23</v>
      </c>
      <c r="G1788" s="29">
        <v>0</v>
      </c>
      <c r="H1788" s="28">
        <v>0</v>
      </c>
      <c r="I1788" s="36">
        <v>0</v>
      </c>
      <c r="J1788" s="6">
        <v>4.0000000000000001E-3</v>
      </c>
      <c r="K1788" s="10">
        <v>8</v>
      </c>
      <c r="L1788" s="7">
        <v>0.318</v>
      </c>
      <c r="M1788" s="10" t="s">
        <v>21</v>
      </c>
      <c r="N1788" s="7">
        <v>0.49399999999999999</v>
      </c>
      <c r="O1788" s="10">
        <v>72</v>
      </c>
      <c r="P1788" s="7">
        <v>0.374</v>
      </c>
      <c r="Q1788" s="10" t="s">
        <v>17</v>
      </c>
      <c r="R1788" s="7">
        <v>0.374</v>
      </c>
      <c r="S1788" s="10" t="s">
        <v>19</v>
      </c>
      <c r="T1788" s="7">
        <v>0.42199999999999999</v>
      </c>
      <c r="U1788" s="10">
        <v>0</v>
      </c>
      <c r="V1788" s="7">
        <v>0.42199999999999999</v>
      </c>
      <c r="W1788" s="10">
        <v>0</v>
      </c>
      <c r="X1788" s="7">
        <v>0.42199999999999999</v>
      </c>
    </row>
    <row r="1789" spans="1:24" x14ac:dyDescent="0.3">
      <c r="A1789" s="25">
        <v>1783</v>
      </c>
      <c r="B1789" s="35" t="s">
        <v>17</v>
      </c>
      <c r="C1789" s="28">
        <v>27</v>
      </c>
      <c r="D1789" s="28" t="s">
        <v>75</v>
      </c>
      <c r="E1789" s="28" t="s">
        <v>19</v>
      </c>
      <c r="F1789" s="28" t="s">
        <v>23</v>
      </c>
      <c r="G1789" s="29">
        <v>0</v>
      </c>
      <c r="H1789" s="28">
        <v>0</v>
      </c>
      <c r="I1789" s="36">
        <v>0</v>
      </c>
      <c r="J1789" s="6">
        <v>2E-3</v>
      </c>
      <c r="K1789" s="10">
        <v>8</v>
      </c>
      <c r="L1789" s="7">
        <v>0.35799999999999998</v>
      </c>
      <c r="M1789" s="10" t="s">
        <v>21</v>
      </c>
      <c r="N1789" s="7">
        <v>0.48199999999999998</v>
      </c>
      <c r="O1789" s="10">
        <v>72</v>
      </c>
      <c r="P1789" s="7">
        <v>0.42199999999999999</v>
      </c>
      <c r="Q1789" s="10" t="s">
        <v>17</v>
      </c>
      <c r="R1789" s="7">
        <v>0.42199999999999999</v>
      </c>
      <c r="S1789" s="10" t="s">
        <v>19</v>
      </c>
      <c r="T1789" s="7">
        <v>0.42199999999999999</v>
      </c>
      <c r="U1789" s="10">
        <v>0</v>
      </c>
      <c r="V1789" s="7">
        <v>0.42199999999999999</v>
      </c>
      <c r="W1789" s="10">
        <v>0</v>
      </c>
      <c r="X1789" s="7">
        <v>0.42199999999999999</v>
      </c>
    </row>
    <row r="1790" spans="1:24" x14ac:dyDescent="0.3">
      <c r="A1790" s="25">
        <v>1784</v>
      </c>
      <c r="B1790" s="35" t="s">
        <v>17</v>
      </c>
      <c r="C1790" s="28">
        <v>24</v>
      </c>
      <c r="D1790" s="28" t="s">
        <v>75</v>
      </c>
      <c r="E1790" s="28" t="s">
        <v>19</v>
      </c>
      <c r="F1790" s="28" t="s">
        <v>23</v>
      </c>
      <c r="G1790" s="29">
        <v>0</v>
      </c>
      <c r="H1790" s="28">
        <v>0</v>
      </c>
      <c r="I1790" s="36">
        <v>0</v>
      </c>
      <c r="J1790" s="6">
        <v>0</v>
      </c>
      <c r="K1790" s="10">
        <v>8</v>
      </c>
      <c r="L1790" s="7">
        <v>0.35799999999999998</v>
      </c>
      <c r="M1790" s="10" t="s">
        <v>21</v>
      </c>
      <c r="N1790" s="7">
        <v>0.48199999999999998</v>
      </c>
      <c r="O1790" s="10">
        <v>72</v>
      </c>
      <c r="P1790" s="7">
        <v>0.42199999999999999</v>
      </c>
      <c r="Q1790" s="10" t="s">
        <v>17</v>
      </c>
      <c r="R1790" s="7">
        <v>0.42199999999999999</v>
      </c>
      <c r="S1790" s="10" t="s">
        <v>19</v>
      </c>
      <c r="T1790" s="7">
        <v>0.42199999999999999</v>
      </c>
      <c r="U1790" s="10">
        <v>0</v>
      </c>
      <c r="V1790" s="7">
        <v>0.42199999999999999</v>
      </c>
      <c r="W1790" s="10">
        <v>0</v>
      </c>
      <c r="X1790" s="7">
        <v>0.42199999999999999</v>
      </c>
    </row>
    <row r="1791" spans="1:24" x14ac:dyDescent="0.3">
      <c r="A1791" s="25">
        <v>1785</v>
      </c>
      <c r="B1791" s="35" t="s">
        <v>17</v>
      </c>
      <c r="C1791" s="28">
        <v>20</v>
      </c>
      <c r="D1791" s="28" t="s">
        <v>57</v>
      </c>
      <c r="E1791" s="28" t="s">
        <v>19</v>
      </c>
      <c r="F1791" s="28" t="s">
        <v>23</v>
      </c>
      <c r="G1791" s="29">
        <v>0</v>
      </c>
      <c r="H1791" s="28">
        <v>0</v>
      </c>
      <c r="I1791" s="36">
        <v>0</v>
      </c>
      <c r="J1791" s="6">
        <v>1.2E-2</v>
      </c>
      <c r="K1791" s="10">
        <v>8</v>
      </c>
      <c r="L1791" s="7">
        <v>0.33</v>
      </c>
      <c r="M1791" s="10" t="s">
        <v>21</v>
      </c>
      <c r="N1791" s="7">
        <v>0.48199999999999998</v>
      </c>
      <c r="O1791" s="10">
        <v>72</v>
      </c>
      <c r="P1791" s="7">
        <v>0.42199999999999999</v>
      </c>
      <c r="Q1791" s="10" t="s">
        <v>17</v>
      </c>
      <c r="R1791" s="7">
        <v>0.42199999999999999</v>
      </c>
      <c r="S1791" s="10" t="s">
        <v>19</v>
      </c>
      <c r="T1791" s="7">
        <v>0.42199999999999999</v>
      </c>
      <c r="U1791" s="10">
        <v>0</v>
      </c>
      <c r="V1791" s="7">
        <v>0.42199999999999999</v>
      </c>
      <c r="W1791" s="10">
        <v>0</v>
      </c>
      <c r="X1791" s="7">
        <v>0.42199999999999999</v>
      </c>
    </row>
    <row r="1792" spans="1:24" x14ac:dyDescent="0.3">
      <c r="A1792" s="25">
        <v>1786</v>
      </c>
      <c r="B1792" s="35" t="s">
        <v>17</v>
      </c>
      <c r="C1792" s="28">
        <v>47</v>
      </c>
      <c r="D1792" s="28" t="s">
        <v>57</v>
      </c>
      <c r="E1792" s="28" t="s">
        <v>19</v>
      </c>
      <c r="F1792" s="28" t="s">
        <v>23</v>
      </c>
      <c r="G1792" s="29">
        <v>0</v>
      </c>
      <c r="H1792" s="28">
        <v>0</v>
      </c>
      <c r="I1792" s="36">
        <v>0</v>
      </c>
      <c r="J1792" s="6">
        <v>0</v>
      </c>
      <c r="K1792" s="10">
        <v>8</v>
      </c>
      <c r="L1792" s="7">
        <v>0.33</v>
      </c>
      <c r="M1792" s="10" t="s">
        <v>21</v>
      </c>
      <c r="N1792" s="7">
        <v>0.48199999999999998</v>
      </c>
      <c r="O1792" s="10">
        <v>72</v>
      </c>
      <c r="P1792" s="7">
        <v>0.42199999999999999</v>
      </c>
      <c r="Q1792" s="10" t="s">
        <v>17</v>
      </c>
      <c r="R1792" s="7">
        <v>0.42199999999999999</v>
      </c>
      <c r="S1792" s="10" t="s">
        <v>19</v>
      </c>
      <c r="T1792" s="7">
        <v>0.42199999999999999</v>
      </c>
      <c r="U1792" s="10">
        <v>0</v>
      </c>
      <c r="V1792" s="7">
        <v>0.42199999999999999</v>
      </c>
      <c r="W1792" s="10">
        <v>0</v>
      </c>
      <c r="X1792" s="7">
        <v>0.42199999999999999</v>
      </c>
    </row>
    <row r="1793" spans="1:24" x14ac:dyDescent="0.3">
      <c r="A1793" s="25">
        <v>1787</v>
      </c>
      <c r="B1793" s="35" t="s">
        <v>17</v>
      </c>
      <c r="C1793" s="28">
        <v>38</v>
      </c>
      <c r="D1793" s="28" t="s">
        <v>77</v>
      </c>
      <c r="E1793" s="28" t="s">
        <v>34</v>
      </c>
      <c r="F1793" s="28" t="s">
        <v>23</v>
      </c>
      <c r="G1793" s="29">
        <v>0</v>
      </c>
      <c r="H1793" s="28">
        <v>0</v>
      </c>
      <c r="I1793" s="36">
        <v>0</v>
      </c>
      <c r="J1793" s="6">
        <v>0.83399999999999996</v>
      </c>
      <c r="K1793" s="10">
        <v>8</v>
      </c>
      <c r="L1793" s="7">
        <v>0.78400000000000003</v>
      </c>
      <c r="M1793" s="10" t="s">
        <v>21</v>
      </c>
      <c r="N1793" s="7">
        <v>0.49399999999999999</v>
      </c>
      <c r="O1793" s="10">
        <v>72</v>
      </c>
      <c r="P1793" s="7">
        <v>0.374</v>
      </c>
      <c r="Q1793" s="10" t="s">
        <v>17</v>
      </c>
      <c r="R1793" s="7">
        <v>0.374</v>
      </c>
      <c r="S1793" s="10" t="s">
        <v>19</v>
      </c>
      <c r="T1793" s="7">
        <v>0.42199999999999999</v>
      </c>
      <c r="U1793" s="10">
        <v>0</v>
      </c>
      <c r="V1793" s="7">
        <v>0.42199999999999999</v>
      </c>
      <c r="W1793" s="10">
        <v>0</v>
      </c>
      <c r="X1793" s="7">
        <v>0.42199999999999999</v>
      </c>
    </row>
    <row r="1794" spans="1:24" x14ac:dyDescent="0.3">
      <c r="A1794" s="25">
        <v>1788</v>
      </c>
      <c r="B1794" s="35" t="s">
        <v>17</v>
      </c>
      <c r="C1794" s="28">
        <v>30</v>
      </c>
      <c r="D1794" s="28" t="s">
        <v>57</v>
      </c>
      <c r="E1794" s="28" t="s">
        <v>19</v>
      </c>
      <c r="F1794" s="28" t="s">
        <v>23</v>
      </c>
      <c r="G1794" s="29">
        <v>0</v>
      </c>
      <c r="H1794" s="28">
        <v>0</v>
      </c>
      <c r="I1794" s="36">
        <v>0</v>
      </c>
      <c r="J1794" s="6">
        <v>0</v>
      </c>
      <c r="K1794" s="10">
        <v>8</v>
      </c>
      <c r="L1794" s="7">
        <v>0.33</v>
      </c>
      <c r="M1794" s="10" t="s">
        <v>21</v>
      </c>
      <c r="N1794" s="7">
        <v>0.48199999999999998</v>
      </c>
      <c r="O1794" s="10">
        <v>72</v>
      </c>
      <c r="P1794" s="7">
        <v>0.42199999999999999</v>
      </c>
      <c r="Q1794" s="10" t="s">
        <v>17</v>
      </c>
      <c r="R1794" s="7">
        <v>0.42199999999999999</v>
      </c>
      <c r="S1794" s="10" t="s">
        <v>19</v>
      </c>
      <c r="T1794" s="7">
        <v>0.42199999999999999</v>
      </c>
      <c r="U1794" s="10">
        <v>0</v>
      </c>
      <c r="V1794" s="7">
        <v>0.42199999999999999</v>
      </c>
      <c r="W1794" s="10">
        <v>0</v>
      </c>
      <c r="X1794" s="7">
        <v>0.42199999999999999</v>
      </c>
    </row>
    <row r="1795" spans="1:24" x14ac:dyDescent="0.3">
      <c r="A1795" s="25">
        <v>1789</v>
      </c>
      <c r="B1795" s="35" t="s">
        <v>17</v>
      </c>
      <c r="C1795" s="28">
        <v>40</v>
      </c>
      <c r="D1795" s="28" t="s">
        <v>75</v>
      </c>
      <c r="E1795" s="28" t="s">
        <v>34</v>
      </c>
      <c r="F1795" s="28" t="s">
        <v>23</v>
      </c>
      <c r="G1795" s="29">
        <v>0</v>
      </c>
      <c r="H1795" s="28">
        <v>0</v>
      </c>
      <c r="I1795" s="36">
        <v>0</v>
      </c>
      <c r="J1795" s="6">
        <v>2E-3</v>
      </c>
      <c r="K1795" s="10">
        <v>8</v>
      </c>
      <c r="L1795" s="7">
        <v>0.318</v>
      </c>
      <c r="M1795" s="10" t="s">
        <v>21</v>
      </c>
      <c r="N1795" s="7">
        <v>0.49399999999999999</v>
      </c>
      <c r="O1795" s="10">
        <v>72</v>
      </c>
      <c r="P1795" s="7">
        <v>0.374</v>
      </c>
      <c r="Q1795" s="10" t="s">
        <v>17</v>
      </c>
      <c r="R1795" s="7">
        <v>0.374</v>
      </c>
      <c r="S1795" s="10" t="s">
        <v>19</v>
      </c>
      <c r="T1795" s="7">
        <v>0.42199999999999999</v>
      </c>
      <c r="U1795" s="10">
        <v>0</v>
      </c>
      <c r="V1795" s="7">
        <v>0.42199999999999999</v>
      </c>
      <c r="W1795" s="10">
        <v>0</v>
      </c>
      <c r="X1795" s="7">
        <v>0.42199999999999999</v>
      </c>
    </row>
    <row r="1796" spans="1:24" x14ac:dyDescent="0.3">
      <c r="A1796" s="25">
        <v>1790</v>
      </c>
      <c r="B1796" s="35" t="s">
        <v>17</v>
      </c>
      <c r="C1796" s="28">
        <v>41</v>
      </c>
      <c r="D1796" s="28" t="s">
        <v>75</v>
      </c>
      <c r="E1796" s="28" t="s">
        <v>34</v>
      </c>
      <c r="F1796" s="28" t="s">
        <v>23</v>
      </c>
      <c r="G1796" s="29">
        <v>0</v>
      </c>
      <c r="H1796" s="28">
        <v>0</v>
      </c>
      <c r="I1796" s="36">
        <v>0</v>
      </c>
      <c r="J1796" s="6">
        <v>6.0000000000000001E-3</v>
      </c>
      <c r="K1796" s="10">
        <v>8</v>
      </c>
      <c r="L1796" s="7">
        <v>0.318</v>
      </c>
      <c r="M1796" s="10" t="s">
        <v>21</v>
      </c>
      <c r="N1796" s="7">
        <v>0.49399999999999999</v>
      </c>
      <c r="O1796" s="10">
        <v>72</v>
      </c>
      <c r="P1796" s="7">
        <v>0.374</v>
      </c>
      <c r="Q1796" s="10" t="s">
        <v>17</v>
      </c>
      <c r="R1796" s="7">
        <v>0.374</v>
      </c>
      <c r="S1796" s="10" t="s">
        <v>19</v>
      </c>
      <c r="T1796" s="7">
        <v>0.42199999999999999</v>
      </c>
      <c r="U1796" s="10">
        <v>0</v>
      </c>
      <c r="V1796" s="7">
        <v>0.42199999999999999</v>
      </c>
      <c r="W1796" s="10">
        <v>0</v>
      </c>
      <c r="X1796" s="7">
        <v>0.42199999999999999</v>
      </c>
    </row>
    <row r="1797" spans="1:24" x14ac:dyDescent="0.3">
      <c r="A1797" s="25">
        <v>1791</v>
      </c>
      <c r="B1797" s="35" t="s">
        <v>17</v>
      </c>
      <c r="C1797" s="28">
        <v>29</v>
      </c>
      <c r="D1797" s="28" t="s">
        <v>57</v>
      </c>
      <c r="E1797" s="28" t="s">
        <v>19</v>
      </c>
      <c r="F1797" s="28" t="s">
        <v>23</v>
      </c>
      <c r="G1797" s="29">
        <v>0</v>
      </c>
      <c r="H1797" s="28">
        <v>0</v>
      </c>
      <c r="I1797" s="36">
        <v>0</v>
      </c>
      <c r="J1797" s="6">
        <v>0.02</v>
      </c>
      <c r="K1797" s="10">
        <v>8</v>
      </c>
      <c r="L1797" s="7">
        <v>0.33</v>
      </c>
      <c r="M1797" s="10" t="s">
        <v>21</v>
      </c>
      <c r="N1797" s="7">
        <v>0.48199999999999998</v>
      </c>
      <c r="O1797" s="10">
        <v>72</v>
      </c>
      <c r="P1797" s="7">
        <v>0.42199999999999999</v>
      </c>
      <c r="Q1797" s="10" t="s">
        <v>17</v>
      </c>
      <c r="R1797" s="7">
        <v>0.42199999999999999</v>
      </c>
      <c r="S1797" s="10" t="s">
        <v>19</v>
      </c>
      <c r="T1797" s="7">
        <v>0.42199999999999999</v>
      </c>
      <c r="U1797" s="10">
        <v>0</v>
      </c>
      <c r="V1797" s="7">
        <v>0.42199999999999999</v>
      </c>
      <c r="W1797" s="10">
        <v>0</v>
      </c>
      <c r="X1797" s="7">
        <v>0.42199999999999999</v>
      </c>
    </row>
    <row r="1798" spans="1:24" x14ac:dyDescent="0.3">
      <c r="A1798" s="25">
        <v>1792</v>
      </c>
      <c r="B1798" s="35" t="s">
        <v>17</v>
      </c>
      <c r="C1798" s="28">
        <v>33</v>
      </c>
      <c r="D1798" s="28" t="s">
        <v>75</v>
      </c>
      <c r="E1798" s="28" t="s">
        <v>19</v>
      </c>
      <c r="F1798" s="28" t="s">
        <v>23</v>
      </c>
      <c r="G1798" s="29">
        <v>0</v>
      </c>
      <c r="H1798" s="28">
        <v>0</v>
      </c>
      <c r="I1798" s="36">
        <v>0</v>
      </c>
      <c r="J1798" s="6">
        <v>0</v>
      </c>
      <c r="K1798" s="10">
        <v>8</v>
      </c>
      <c r="L1798" s="7">
        <v>0.35799999999999998</v>
      </c>
      <c r="M1798" s="10" t="s">
        <v>21</v>
      </c>
      <c r="N1798" s="7">
        <v>0.48199999999999998</v>
      </c>
      <c r="O1798" s="10">
        <v>72</v>
      </c>
      <c r="P1798" s="7">
        <v>0.42199999999999999</v>
      </c>
      <c r="Q1798" s="10" t="s">
        <v>17</v>
      </c>
      <c r="R1798" s="7">
        <v>0.42199999999999999</v>
      </c>
      <c r="S1798" s="10" t="s">
        <v>19</v>
      </c>
      <c r="T1798" s="7">
        <v>0.42199999999999999</v>
      </c>
      <c r="U1798" s="10">
        <v>0</v>
      </c>
      <c r="V1798" s="7">
        <v>0.42199999999999999</v>
      </c>
      <c r="W1798" s="10">
        <v>0</v>
      </c>
      <c r="X1798" s="7">
        <v>0.42199999999999999</v>
      </c>
    </row>
    <row r="1799" spans="1:24" x14ac:dyDescent="0.3">
      <c r="A1799" s="25">
        <v>1793</v>
      </c>
      <c r="B1799" s="35" t="s">
        <v>17</v>
      </c>
      <c r="C1799" s="28">
        <v>31</v>
      </c>
      <c r="D1799" s="28" t="s">
        <v>57</v>
      </c>
      <c r="E1799" s="28" t="s">
        <v>19</v>
      </c>
      <c r="F1799" s="28" t="s">
        <v>23</v>
      </c>
      <c r="G1799" s="29">
        <v>0</v>
      </c>
      <c r="H1799" s="28">
        <v>0</v>
      </c>
      <c r="I1799" s="36">
        <v>0</v>
      </c>
      <c r="J1799" s="6">
        <v>0</v>
      </c>
      <c r="K1799" s="10">
        <v>8</v>
      </c>
      <c r="L1799" s="7">
        <v>0.33</v>
      </c>
      <c r="M1799" s="10" t="s">
        <v>21</v>
      </c>
      <c r="N1799" s="7">
        <v>0.48199999999999998</v>
      </c>
      <c r="O1799" s="10">
        <v>72</v>
      </c>
      <c r="P1799" s="7">
        <v>0.42199999999999999</v>
      </c>
      <c r="Q1799" s="10" t="s">
        <v>17</v>
      </c>
      <c r="R1799" s="7">
        <v>0.42199999999999999</v>
      </c>
      <c r="S1799" s="10" t="s">
        <v>19</v>
      </c>
      <c r="T1799" s="7">
        <v>0.42199999999999999</v>
      </c>
      <c r="U1799" s="10">
        <v>0</v>
      </c>
      <c r="V1799" s="7">
        <v>0.42199999999999999</v>
      </c>
      <c r="W1799" s="10">
        <v>0</v>
      </c>
      <c r="X1799" s="7">
        <v>0.42199999999999999</v>
      </c>
    </row>
    <row r="1800" spans="1:24" x14ac:dyDescent="0.3">
      <c r="A1800" s="25">
        <v>1794</v>
      </c>
      <c r="B1800" s="35" t="s">
        <v>17</v>
      </c>
      <c r="C1800" s="28">
        <v>36</v>
      </c>
      <c r="D1800" s="28" t="s">
        <v>57</v>
      </c>
      <c r="E1800" s="28" t="s">
        <v>19</v>
      </c>
      <c r="F1800" s="28" t="s">
        <v>23</v>
      </c>
      <c r="G1800" s="29">
        <v>0</v>
      </c>
      <c r="H1800" s="28">
        <v>0</v>
      </c>
      <c r="I1800" s="36">
        <v>0</v>
      </c>
      <c r="J1800" s="6">
        <v>0</v>
      </c>
      <c r="K1800" s="10">
        <v>8</v>
      </c>
      <c r="L1800" s="7">
        <v>0.33</v>
      </c>
      <c r="M1800" s="10" t="s">
        <v>21</v>
      </c>
      <c r="N1800" s="7">
        <v>0.48199999999999998</v>
      </c>
      <c r="O1800" s="10">
        <v>72</v>
      </c>
      <c r="P1800" s="7">
        <v>0.42199999999999999</v>
      </c>
      <c r="Q1800" s="10" t="s">
        <v>17</v>
      </c>
      <c r="R1800" s="7">
        <v>0.42199999999999999</v>
      </c>
      <c r="S1800" s="10" t="s">
        <v>19</v>
      </c>
      <c r="T1800" s="7">
        <v>0.42199999999999999</v>
      </c>
      <c r="U1800" s="10">
        <v>0</v>
      </c>
      <c r="V1800" s="7">
        <v>0.42199999999999999</v>
      </c>
      <c r="W1800" s="10">
        <v>0</v>
      </c>
      <c r="X1800" s="7">
        <v>0.42199999999999999</v>
      </c>
    </row>
    <row r="1801" spans="1:24" x14ac:dyDescent="0.3">
      <c r="A1801" s="25">
        <v>1795</v>
      </c>
      <c r="B1801" s="35" t="s">
        <v>17</v>
      </c>
      <c r="C1801" s="28">
        <v>20</v>
      </c>
      <c r="D1801" s="28" t="s">
        <v>75</v>
      </c>
      <c r="E1801" s="28" t="s">
        <v>19</v>
      </c>
      <c r="F1801" s="28" t="s">
        <v>23</v>
      </c>
      <c r="G1801" s="29">
        <v>0</v>
      </c>
      <c r="H1801" s="28">
        <v>0</v>
      </c>
      <c r="I1801" s="36">
        <v>0</v>
      </c>
      <c r="J1801" s="6">
        <v>2E-3</v>
      </c>
      <c r="K1801" s="10">
        <v>8</v>
      </c>
      <c r="L1801" s="7">
        <v>0.35799999999999998</v>
      </c>
      <c r="M1801" s="10" t="s">
        <v>21</v>
      </c>
      <c r="N1801" s="7">
        <v>0.48199999999999998</v>
      </c>
      <c r="O1801" s="10">
        <v>72</v>
      </c>
      <c r="P1801" s="7">
        <v>0.42199999999999999</v>
      </c>
      <c r="Q1801" s="10" t="s">
        <v>17</v>
      </c>
      <c r="R1801" s="7">
        <v>0.42199999999999999</v>
      </c>
      <c r="S1801" s="10" t="s">
        <v>19</v>
      </c>
      <c r="T1801" s="7">
        <v>0.42199999999999999</v>
      </c>
      <c r="U1801" s="10">
        <v>0</v>
      </c>
      <c r="V1801" s="7">
        <v>0.42199999999999999</v>
      </c>
      <c r="W1801" s="10">
        <v>0</v>
      </c>
      <c r="X1801" s="7">
        <v>0.42199999999999999</v>
      </c>
    </row>
    <row r="1802" spans="1:24" x14ac:dyDescent="0.3">
      <c r="A1802" s="25">
        <v>1796</v>
      </c>
      <c r="B1802" s="35" t="s">
        <v>17</v>
      </c>
      <c r="C1802" s="28">
        <v>37</v>
      </c>
      <c r="D1802" s="28" t="s">
        <v>75</v>
      </c>
      <c r="E1802" s="28" t="s">
        <v>19</v>
      </c>
      <c r="F1802" s="28" t="s">
        <v>23</v>
      </c>
      <c r="G1802" s="29">
        <v>0</v>
      </c>
      <c r="H1802" s="28">
        <v>0</v>
      </c>
      <c r="I1802" s="36">
        <v>0</v>
      </c>
      <c r="J1802" s="6">
        <v>0</v>
      </c>
      <c r="K1802" s="10">
        <v>8</v>
      </c>
      <c r="L1802" s="7">
        <v>0.35799999999999998</v>
      </c>
      <c r="M1802" s="10" t="s">
        <v>21</v>
      </c>
      <c r="N1802" s="7">
        <v>0.48199999999999998</v>
      </c>
      <c r="O1802" s="10">
        <v>72</v>
      </c>
      <c r="P1802" s="7">
        <v>0.42199999999999999</v>
      </c>
      <c r="Q1802" s="10" t="s">
        <v>17</v>
      </c>
      <c r="R1802" s="7">
        <v>0.42199999999999999</v>
      </c>
      <c r="S1802" s="10" t="s">
        <v>19</v>
      </c>
      <c r="T1802" s="7">
        <v>0.42199999999999999</v>
      </c>
      <c r="U1802" s="10">
        <v>0</v>
      </c>
      <c r="V1802" s="7">
        <v>0.42199999999999999</v>
      </c>
      <c r="W1802" s="10">
        <v>0</v>
      </c>
      <c r="X1802" s="7">
        <v>0.42199999999999999</v>
      </c>
    </row>
    <row r="1803" spans="1:24" x14ac:dyDescent="0.3">
      <c r="A1803" s="25">
        <v>1797</v>
      </c>
      <c r="B1803" s="35" t="s">
        <v>17</v>
      </c>
      <c r="C1803" s="28">
        <v>29</v>
      </c>
      <c r="D1803" s="28" t="s">
        <v>77</v>
      </c>
      <c r="E1803" s="28" t="s">
        <v>34</v>
      </c>
      <c r="F1803" s="28" t="s">
        <v>46</v>
      </c>
      <c r="G1803" s="29">
        <v>0</v>
      </c>
      <c r="H1803" s="28">
        <v>0</v>
      </c>
      <c r="I1803" s="36">
        <v>0</v>
      </c>
      <c r="J1803" s="6">
        <v>0.77400000000000002</v>
      </c>
      <c r="K1803" s="10">
        <v>8</v>
      </c>
      <c r="L1803" s="7">
        <v>0.78400000000000003</v>
      </c>
      <c r="M1803" s="10" t="s">
        <v>21</v>
      </c>
      <c r="N1803" s="7">
        <v>0.49399999999999999</v>
      </c>
      <c r="O1803" s="10">
        <v>72</v>
      </c>
      <c r="P1803" s="7">
        <v>0.374</v>
      </c>
      <c r="Q1803" s="10" t="s">
        <v>17</v>
      </c>
      <c r="R1803" s="7">
        <v>0.374</v>
      </c>
      <c r="S1803" s="10" t="s">
        <v>19</v>
      </c>
      <c r="T1803" s="7">
        <v>0.42199999999999999</v>
      </c>
      <c r="U1803" s="10">
        <v>0</v>
      </c>
      <c r="V1803" s="7">
        <v>0.42199999999999999</v>
      </c>
      <c r="W1803" s="10">
        <v>0</v>
      </c>
      <c r="X1803" s="7">
        <v>0.42199999999999999</v>
      </c>
    </row>
    <row r="1804" spans="1:24" x14ac:dyDescent="0.3">
      <c r="A1804" s="25">
        <v>1798</v>
      </c>
      <c r="B1804" s="35" t="s">
        <v>17</v>
      </c>
      <c r="C1804" s="28">
        <v>25</v>
      </c>
      <c r="D1804" s="28" t="s">
        <v>77</v>
      </c>
      <c r="E1804" s="28" t="s">
        <v>19</v>
      </c>
      <c r="F1804" s="28" t="s">
        <v>23</v>
      </c>
      <c r="G1804" s="29">
        <v>0</v>
      </c>
      <c r="H1804" s="28">
        <v>0</v>
      </c>
      <c r="I1804" s="36">
        <v>0</v>
      </c>
      <c r="J1804" s="6">
        <v>0.76200000000000001</v>
      </c>
      <c r="K1804" s="10">
        <v>8</v>
      </c>
      <c r="L1804" s="7">
        <v>0.72799999999999998</v>
      </c>
      <c r="M1804" s="10" t="s">
        <v>21</v>
      </c>
      <c r="N1804" s="7">
        <v>0.48199999999999998</v>
      </c>
      <c r="O1804" s="10">
        <v>72</v>
      </c>
      <c r="P1804" s="7">
        <v>0.42199999999999999</v>
      </c>
      <c r="Q1804" s="10" t="s">
        <v>17</v>
      </c>
      <c r="R1804" s="7">
        <v>0.42199999999999999</v>
      </c>
      <c r="S1804" s="10" t="s">
        <v>19</v>
      </c>
      <c r="T1804" s="7">
        <v>0.42199999999999999</v>
      </c>
      <c r="U1804" s="10">
        <v>0</v>
      </c>
      <c r="V1804" s="7">
        <v>0.42199999999999999</v>
      </c>
      <c r="W1804" s="10">
        <v>0</v>
      </c>
      <c r="X1804" s="7">
        <v>0.42199999999999999</v>
      </c>
    </row>
    <row r="1805" spans="1:24" x14ac:dyDescent="0.3">
      <c r="A1805" s="25">
        <v>1799</v>
      </c>
      <c r="B1805" s="35" t="s">
        <v>17</v>
      </c>
      <c r="C1805" s="28">
        <v>31</v>
      </c>
      <c r="D1805" s="28" t="s">
        <v>75</v>
      </c>
      <c r="E1805" s="28" t="s">
        <v>34</v>
      </c>
      <c r="F1805" s="28" t="s">
        <v>23</v>
      </c>
      <c r="G1805" s="29">
        <v>0</v>
      </c>
      <c r="H1805" s="28">
        <v>0</v>
      </c>
      <c r="I1805" s="36">
        <v>0</v>
      </c>
      <c r="J1805" s="6">
        <v>4.2000000000000003E-2</v>
      </c>
      <c r="K1805" s="10">
        <v>8</v>
      </c>
      <c r="L1805" s="7">
        <v>0.318</v>
      </c>
      <c r="M1805" s="10" t="s">
        <v>21</v>
      </c>
      <c r="N1805" s="7">
        <v>0.49399999999999999</v>
      </c>
      <c r="O1805" s="10">
        <v>72</v>
      </c>
      <c r="P1805" s="7">
        <v>0.374</v>
      </c>
      <c r="Q1805" s="10" t="s">
        <v>17</v>
      </c>
      <c r="R1805" s="7">
        <v>0.374</v>
      </c>
      <c r="S1805" s="10" t="s">
        <v>19</v>
      </c>
      <c r="T1805" s="7">
        <v>0.42199999999999999</v>
      </c>
      <c r="U1805" s="10">
        <v>0</v>
      </c>
      <c r="V1805" s="7">
        <v>0.42199999999999999</v>
      </c>
      <c r="W1805" s="10">
        <v>0</v>
      </c>
      <c r="X1805" s="7">
        <v>0.42199999999999999</v>
      </c>
    </row>
    <row r="1806" spans="1:24" x14ac:dyDescent="0.3">
      <c r="A1806" s="25">
        <v>1800</v>
      </c>
      <c r="B1806" s="35" t="s">
        <v>17</v>
      </c>
      <c r="C1806" s="28">
        <v>45</v>
      </c>
      <c r="D1806" s="28" t="s">
        <v>75</v>
      </c>
      <c r="E1806" s="28" t="s">
        <v>19</v>
      </c>
      <c r="F1806" s="28" t="s">
        <v>23</v>
      </c>
      <c r="G1806" s="29">
        <v>0</v>
      </c>
      <c r="H1806" s="28">
        <v>0</v>
      </c>
      <c r="I1806" s="36">
        <v>0</v>
      </c>
      <c r="J1806" s="6">
        <v>0</v>
      </c>
      <c r="K1806" s="10">
        <v>8</v>
      </c>
      <c r="L1806" s="7">
        <v>0.35799999999999998</v>
      </c>
      <c r="M1806" s="10" t="s">
        <v>21</v>
      </c>
      <c r="N1806" s="7">
        <v>0.48199999999999998</v>
      </c>
      <c r="O1806" s="10">
        <v>72</v>
      </c>
      <c r="P1806" s="7">
        <v>0.42199999999999999</v>
      </c>
      <c r="Q1806" s="10" t="s">
        <v>17</v>
      </c>
      <c r="R1806" s="7">
        <v>0.42199999999999999</v>
      </c>
      <c r="S1806" s="10" t="s">
        <v>19</v>
      </c>
      <c r="T1806" s="7">
        <v>0.42199999999999999</v>
      </c>
      <c r="U1806" s="10">
        <v>0</v>
      </c>
      <c r="V1806" s="7">
        <v>0.42199999999999999</v>
      </c>
      <c r="W1806" s="10">
        <v>0</v>
      </c>
      <c r="X1806" s="7">
        <v>0.42199999999999999</v>
      </c>
    </row>
    <row r="1807" spans="1:24" x14ac:dyDescent="0.3">
      <c r="A1807" s="25">
        <v>1801</v>
      </c>
      <c r="B1807" s="35" t="s">
        <v>17</v>
      </c>
      <c r="C1807" s="28">
        <v>26</v>
      </c>
      <c r="D1807" s="28" t="s">
        <v>77</v>
      </c>
      <c r="E1807" s="28" t="s">
        <v>19</v>
      </c>
      <c r="F1807" s="28" t="s">
        <v>43</v>
      </c>
      <c r="G1807" s="29">
        <v>0</v>
      </c>
      <c r="H1807" s="28">
        <v>0</v>
      </c>
      <c r="I1807" s="36">
        <v>0</v>
      </c>
      <c r="J1807" s="6">
        <v>0.76</v>
      </c>
      <c r="K1807" s="10">
        <v>8</v>
      </c>
      <c r="L1807" s="7">
        <v>0.72799999999999998</v>
      </c>
      <c r="M1807" s="10" t="s">
        <v>21</v>
      </c>
      <c r="N1807" s="7">
        <v>0.48199999999999998</v>
      </c>
      <c r="O1807" s="10">
        <v>72</v>
      </c>
      <c r="P1807" s="7">
        <v>0.42199999999999999</v>
      </c>
      <c r="Q1807" s="10" t="s">
        <v>17</v>
      </c>
      <c r="R1807" s="7">
        <v>0.42199999999999999</v>
      </c>
      <c r="S1807" s="10" t="s">
        <v>19</v>
      </c>
      <c r="T1807" s="7">
        <v>0.42199999999999999</v>
      </c>
      <c r="U1807" s="10">
        <v>0</v>
      </c>
      <c r="V1807" s="7">
        <v>0.42199999999999999</v>
      </c>
      <c r="W1807" s="10">
        <v>0</v>
      </c>
      <c r="X1807" s="7">
        <v>0.42199999999999999</v>
      </c>
    </row>
    <row r="1808" spans="1:24" x14ac:dyDescent="0.3">
      <c r="A1808" s="25">
        <v>1802</v>
      </c>
      <c r="B1808" s="35" t="s">
        <v>17</v>
      </c>
      <c r="C1808" s="28">
        <v>24</v>
      </c>
      <c r="D1808" s="28" t="s">
        <v>75</v>
      </c>
      <c r="E1808" s="28" t="s">
        <v>19</v>
      </c>
      <c r="F1808" s="28" t="s">
        <v>23</v>
      </c>
      <c r="G1808" s="29">
        <v>0</v>
      </c>
      <c r="H1808" s="28">
        <v>0</v>
      </c>
      <c r="I1808" s="36">
        <v>0</v>
      </c>
      <c r="J1808" s="6">
        <v>0</v>
      </c>
      <c r="K1808" s="10">
        <v>8</v>
      </c>
      <c r="L1808" s="7">
        <v>0.35799999999999998</v>
      </c>
      <c r="M1808" s="10" t="s">
        <v>21</v>
      </c>
      <c r="N1808" s="7">
        <v>0.48199999999999998</v>
      </c>
      <c r="O1808" s="10">
        <v>72</v>
      </c>
      <c r="P1808" s="7">
        <v>0.42199999999999999</v>
      </c>
      <c r="Q1808" s="10" t="s">
        <v>17</v>
      </c>
      <c r="R1808" s="7">
        <v>0.42199999999999999</v>
      </c>
      <c r="S1808" s="10" t="s">
        <v>19</v>
      </c>
      <c r="T1808" s="7">
        <v>0.42199999999999999</v>
      </c>
      <c r="U1808" s="10">
        <v>0</v>
      </c>
      <c r="V1808" s="7">
        <v>0.42199999999999999</v>
      </c>
      <c r="W1808" s="10">
        <v>0</v>
      </c>
      <c r="X1808" s="7">
        <v>0.42199999999999999</v>
      </c>
    </row>
    <row r="1809" spans="1:24" x14ac:dyDescent="0.3">
      <c r="A1809" s="25">
        <v>1803</v>
      </c>
      <c r="B1809" s="35" t="s">
        <v>17</v>
      </c>
      <c r="C1809" s="28">
        <v>34</v>
      </c>
      <c r="D1809" s="28" t="s">
        <v>75</v>
      </c>
      <c r="E1809" s="28" t="s">
        <v>19</v>
      </c>
      <c r="F1809" s="28" t="s">
        <v>23</v>
      </c>
      <c r="G1809" s="29">
        <v>0</v>
      </c>
      <c r="H1809" s="28">
        <v>0</v>
      </c>
      <c r="I1809" s="36">
        <v>0</v>
      </c>
      <c r="J1809" s="6">
        <v>0</v>
      </c>
      <c r="K1809" s="10">
        <v>8</v>
      </c>
      <c r="L1809" s="7">
        <v>0.35799999999999998</v>
      </c>
      <c r="M1809" s="10" t="s">
        <v>21</v>
      </c>
      <c r="N1809" s="7">
        <v>0.48199999999999998</v>
      </c>
      <c r="O1809" s="10">
        <v>72</v>
      </c>
      <c r="P1809" s="7">
        <v>0.42199999999999999</v>
      </c>
      <c r="Q1809" s="10" t="s">
        <v>17</v>
      </c>
      <c r="R1809" s="7">
        <v>0.42199999999999999</v>
      </c>
      <c r="S1809" s="10" t="s">
        <v>19</v>
      </c>
      <c r="T1809" s="7">
        <v>0.42199999999999999</v>
      </c>
      <c r="U1809" s="10">
        <v>0</v>
      </c>
      <c r="V1809" s="7">
        <v>0.42199999999999999</v>
      </c>
      <c r="W1809" s="10">
        <v>0</v>
      </c>
      <c r="X1809" s="7">
        <v>0.42199999999999999</v>
      </c>
    </row>
    <row r="1810" spans="1:24" x14ac:dyDescent="0.3">
      <c r="A1810" s="25">
        <v>1804</v>
      </c>
      <c r="B1810" s="35" t="s">
        <v>17</v>
      </c>
      <c r="C1810" s="28">
        <v>32</v>
      </c>
      <c r="D1810" s="28" t="s">
        <v>57</v>
      </c>
      <c r="E1810" s="28" t="s">
        <v>34</v>
      </c>
      <c r="F1810" s="28" t="s">
        <v>49</v>
      </c>
      <c r="G1810" s="29">
        <v>0</v>
      </c>
      <c r="H1810" s="28">
        <v>0</v>
      </c>
      <c r="I1810" s="36">
        <v>0</v>
      </c>
      <c r="J1810" s="6">
        <v>1.2E-2</v>
      </c>
      <c r="K1810" s="10">
        <v>8</v>
      </c>
      <c r="L1810" s="7">
        <v>0.30399999999999999</v>
      </c>
      <c r="M1810" s="10" t="s">
        <v>21</v>
      </c>
      <c r="N1810" s="7">
        <v>0.49399999999999999</v>
      </c>
      <c r="O1810" s="10">
        <v>72</v>
      </c>
      <c r="P1810" s="7">
        <v>0.374</v>
      </c>
      <c r="Q1810" s="10" t="s">
        <v>17</v>
      </c>
      <c r="R1810" s="7">
        <v>0.374</v>
      </c>
      <c r="S1810" s="10" t="s">
        <v>19</v>
      </c>
      <c r="T1810" s="7">
        <v>0.42199999999999999</v>
      </c>
      <c r="U1810" s="10">
        <v>0</v>
      </c>
      <c r="V1810" s="7">
        <v>0.42199999999999999</v>
      </c>
      <c r="W1810" s="10">
        <v>0</v>
      </c>
      <c r="X1810" s="7">
        <v>0.42199999999999999</v>
      </c>
    </row>
    <row r="1811" spans="1:24" x14ac:dyDescent="0.3">
      <c r="A1811" s="25">
        <v>1805</v>
      </c>
      <c r="B1811" s="35" t="s">
        <v>17</v>
      </c>
      <c r="C1811" s="28">
        <v>36</v>
      </c>
      <c r="D1811" s="28" t="s">
        <v>75</v>
      </c>
      <c r="E1811" s="28" t="s">
        <v>34</v>
      </c>
      <c r="F1811" s="28" t="s">
        <v>23</v>
      </c>
      <c r="G1811" s="29">
        <v>0</v>
      </c>
      <c r="H1811" s="28">
        <v>0</v>
      </c>
      <c r="I1811" s="36">
        <v>0</v>
      </c>
      <c r="J1811" s="6">
        <v>0</v>
      </c>
      <c r="K1811" s="10">
        <v>8</v>
      </c>
      <c r="L1811" s="7">
        <v>0.318</v>
      </c>
      <c r="M1811" s="10" t="s">
        <v>21</v>
      </c>
      <c r="N1811" s="7">
        <v>0.49399999999999999</v>
      </c>
      <c r="O1811" s="10">
        <v>72</v>
      </c>
      <c r="P1811" s="7">
        <v>0.374</v>
      </c>
      <c r="Q1811" s="10" t="s">
        <v>17</v>
      </c>
      <c r="R1811" s="7">
        <v>0.374</v>
      </c>
      <c r="S1811" s="10" t="s">
        <v>19</v>
      </c>
      <c r="T1811" s="7">
        <v>0.42199999999999999</v>
      </c>
      <c r="U1811" s="10">
        <v>0</v>
      </c>
      <c r="V1811" s="7">
        <v>0.42199999999999999</v>
      </c>
      <c r="W1811" s="10">
        <v>0</v>
      </c>
      <c r="X1811" s="7">
        <v>0.42199999999999999</v>
      </c>
    </row>
    <row r="1812" spans="1:24" x14ac:dyDescent="0.3">
      <c r="A1812" s="25">
        <v>1806</v>
      </c>
      <c r="B1812" s="35" t="s">
        <v>17</v>
      </c>
      <c r="C1812" s="28">
        <v>32</v>
      </c>
      <c r="D1812" s="28" t="s">
        <v>57</v>
      </c>
      <c r="E1812" s="28" t="s">
        <v>19</v>
      </c>
      <c r="F1812" s="28" t="s">
        <v>23</v>
      </c>
      <c r="G1812" s="29">
        <v>0</v>
      </c>
      <c r="H1812" s="28">
        <v>0</v>
      </c>
      <c r="I1812" s="36">
        <v>0</v>
      </c>
      <c r="J1812" s="6">
        <v>6.0000000000000001E-3</v>
      </c>
      <c r="K1812" s="10">
        <v>8</v>
      </c>
      <c r="L1812" s="7">
        <v>0.33</v>
      </c>
      <c r="M1812" s="10" t="s">
        <v>21</v>
      </c>
      <c r="N1812" s="7">
        <v>0.48199999999999998</v>
      </c>
      <c r="O1812" s="10">
        <v>72</v>
      </c>
      <c r="P1812" s="7">
        <v>0.42199999999999999</v>
      </c>
      <c r="Q1812" s="10" t="s">
        <v>17</v>
      </c>
      <c r="R1812" s="7">
        <v>0.42199999999999999</v>
      </c>
      <c r="S1812" s="10" t="s">
        <v>19</v>
      </c>
      <c r="T1812" s="7">
        <v>0.42199999999999999</v>
      </c>
      <c r="U1812" s="10">
        <v>0</v>
      </c>
      <c r="V1812" s="7">
        <v>0.42199999999999999</v>
      </c>
      <c r="W1812" s="10">
        <v>0</v>
      </c>
      <c r="X1812" s="7">
        <v>0.42199999999999999</v>
      </c>
    </row>
    <row r="1813" spans="1:24" x14ac:dyDescent="0.3">
      <c r="A1813" s="25">
        <v>1807</v>
      </c>
      <c r="B1813" s="35" t="s">
        <v>17</v>
      </c>
      <c r="C1813" s="28">
        <v>40</v>
      </c>
      <c r="D1813" s="28" t="s">
        <v>75</v>
      </c>
      <c r="E1813" s="28" t="s">
        <v>19</v>
      </c>
      <c r="F1813" s="28" t="s">
        <v>23</v>
      </c>
      <c r="G1813" s="29">
        <v>0</v>
      </c>
      <c r="H1813" s="28">
        <v>0</v>
      </c>
      <c r="I1813" s="36">
        <v>0</v>
      </c>
      <c r="J1813" s="6">
        <v>1.7999999999999999E-2</v>
      </c>
      <c r="K1813" s="10">
        <v>8</v>
      </c>
      <c r="L1813" s="7">
        <v>0.35799999999999998</v>
      </c>
      <c r="M1813" s="10" t="s">
        <v>21</v>
      </c>
      <c r="N1813" s="7">
        <v>0.48199999999999998</v>
      </c>
      <c r="O1813" s="10">
        <v>72</v>
      </c>
      <c r="P1813" s="7">
        <v>0.42199999999999999</v>
      </c>
      <c r="Q1813" s="10" t="s">
        <v>17</v>
      </c>
      <c r="R1813" s="7">
        <v>0.42199999999999999</v>
      </c>
      <c r="S1813" s="10" t="s">
        <v>19</v>
      </c>
      <c r="T1813" s="7">
        <v>0.42199999999999999</v>
      </c>
      <c r="U1813" s="10">
        <v>0</v>
      </c>
      <c r="V1813" s="7">
        <v>0.42199999999999999</v>
      </c>
      <c r="W1813" s="10">
        <v>0</v>
      </c>
      <c r="X1813" s="7">
        <v>0.42199999999999999</v>
      </c>
    </row>
    <row r="1814" spans="1:24" x14ac:dyDescent="0.3">
      <c r="A1814" s="25">
        <v>1808</v>
      </c>
      <c r="B1814" s="35" t="s">
        <v>17</v>
      </c>
      <c r="C1814" s="28">
        <v>50</v>
      </c>
      <c r="D1814" s="28" t="s">
        <v>75</v>
      </c>
      <c r="E1814" s="28" t="s">
        <v>19</v>
      </c>
      <c r="F1814" s="28" t="s">
        <v>20</v>
      </c>
      <c r="G1814" s="29">
        <v>0</v>
      </c>
      <c r="H1814" s="28">
        <v>0</v>
      </c>
      <c r="I1814" s="36">
        <v>0</v>
      </c>
      <c r="J1814" s="6">
        <v>8.0000000000000002E-3</v>
      </c>
      <c r="K1814" s="10">
        <v>8</v>
      </c>
      <c r="L1814" s="7">
        <v>0.35799999999999998</v>
      </c>
      <c r="M1814" s="10" t="s">
        <v>21</v>
      </c>
      <c r="N1814" s="7">
        <v>0.48199999999999998</v>
      </c>
      <c r="O1814" s="10">
        <v>72</v>
      </c>
      <c r="P1814" s="7">
        <v>0.42199999999999999</v>
      </c>
      <c r="Q1814" s="10" t="s">
        <v>17</v>
      </c>
      <c r="R1814" s="7">
        <v>0.42199999999999999</v>
      </c>
      <c r="S1814" s="10" t="s">
        <v>19</v>
      </c>
      <c r="T1814" s="7">
        <v>0.42199999999999999</v>
      </c>
      <c r="U1814" s="10">
        <v>0</v>
      </c>
      <c r="V1814" s="7">
        <v>0.42199999999999999</v>
      </c>
      <c r="W1814" s="10">
        <v>0</v>
      </c>
      <c r="X1814" s="7">
        <v>0.42199999999999999</v>
      </c>
    </row>
    <row r="1815" spans="1:24" x14ac:dyDescent="0.3">
      <c r="A1815" s="25">
        <v>1809</v>
      </c>
      <c r="B1815" s="35" t="s">
        <v>17</v>
      </c>
      <c r="C1815" s="28">
        <v>27</v>
      </c>
      <c r="D1815" s="28" t="s">
        <v>57</v>
      </c>
      <c r="E1815" s="28" t="s">
        <v>19</v>
      </c>
      <c r="F1815" s="28" t="s">
        <v>23</v>
      </c>
      <c r="G1815" s="29">
        <v>0</v>
      </c>
      <c r="H1815" s="28">
        <v>0</v>
      </c>
      <c r="I1815" s="36">
        <v>0</v>
      </c>
      <c r="J1815" s="6">
        <v>0</v>
      </c>
      <c r="K1815" s="10">
        <v>8</v>
      </c>
      <c r="L1815" s="7">
        <v>0.33</v>
      </c>
      <c r="M1815" s="10" t="s">
        <v>21</v>
      </c>
      <c r="N1815" s="7">
        <v>0.48199999999999998</v>
      </c>
      <c r="O1815" s="10">
        <v>72</v>
      </c>
      <c r="P1815" s="7">
        <v>0.42199999999999999</v>
      </c>
      <c r="Q1815" s="10" t="s">
        <v>17</v>
      </c>
      <c r="R1815" s="7">
        <v>0.42199999999999999</v>
      </c>
      <c r="S1815" s="10" t="s">
        <v>19</v>
      </c>
      <c r="T1815" s="7">
        <v>0.42199999999999999</v>
      </c>
      <c r="U1815" s="10">
        <v>0</v>
      </c>
      <c r="V1815" s="7">
        <v>0.42199999999999999</v>
      </c>
      <c r="W1815" s="10">
        <v>0</v>
      </c>
      <c r="X1815" s="7">
        <v>0.42199999999999999</v>
      </c>
    </row>
    <row r="1816" spans="1:24" x14ac:dyDescent="0.3">
      <c r="A1816" s="25">
        <v>1810</v>
      </c>
      <c r="B1816" s="35" t="s">
        <v>17</v>
      </c>
      <c r="C1816" s="28">
        <v>27</v>
      </c>
      <c r="D1816" s="28" t="s">
        <v>75</v>
      </c>
      <c r="E1816" s="28" t="s">
        <v>19</v>
      </c>
      <c r="F1816" s="28" t="s">
        <v>49</v>
      </c>
      <c r="G1816" s="29">
        <v>0</v>
      </c>
      <c r="H1816" s="28">
        <v>0</v>
      </c>
      <c r="I1816" s="36">
        <v>0</v>
      </c>
      <c r="J1816" s="6">
        <v>2E-3</v>
      </c>
      <c r="K1816" s="10">
        <v>8</v>
      </c>
      <c r="L1816" s="7">
        <v>0.35799999999999998</v>
      </c>
      <c r="M1816" s="10" t="s">
        <v>21</v>
      </c>
      <c r="N1816" s="7">
        <v>0.48199999999999998</v>
      </c>
      <c r="O1816" s="10">
        <v>72</v>
      </c>
      <c r="P1816" s="7">
        <v>0.42199999999999999</v>
      </c>
      <c r="Q1816" s="10" t="s">
        <v>17</v>
      </c>
      <c r="R1816" s="7">
        <v>0.42199999999999999</v>
      </c>
      <c r="S1816" s="10" t="s">
        <v>19</v>
      </c>
      <c r="T1816" s="7">
        <v>0.42199999999999999</v>
      </c>
      <c r="U1816" s="10">
        <v>0</v>
      </c>
      <c r="V1816" s="7">
        <v>0.42199999999999999</v>
      </c>
      <c r="W1816" s="10">
        <v>0</v>
      </c>
      <c r="X1816" s="7">
        <v>0.42199999999999999</v>
      </c>
    </row>
    <row r="1817" spans="1:24" x14ac:dyDescent="0.3">
      <c r="A1817" s="25">
        <v>1811</v>
      </c>
      <c r="B1817" s="35" t="s">
        <v>17</v>
      </c>
      <c r="C1817" s="28">
        <v>21</v>
      </c>
      <c r="D1817" s="28" t="s">
        <v>75</v>
      </c>
      <c r="E1817" s="28" t="s">
        <v>19</v>
      </c>
      <c r="F1817" s="28" t="s">
        <v>23</v>
      </c>
      <c r="G1817" s="29">
        <v>0</v>
      </c>
      <c r="H1817" s="28">
        <v>0</v>
      </c>
      <c r="I1817" s="36">
        <v>0</v>
      </c>
      <c r="J1817" s="6">
        <v>6.0000000000000001E-3</v>
      </c>
      <c r="K1817" s="10">
        <v>8</v>
      </c>
      <c r="L1817" s="7">
        <v>0.35799999999999998</v>
      </c>
      <c r="M1817" s="10" t="s">
        <v>21</v>
      </c>
      <c r="N1817" s="7">
        <v>0.48199999999999998</v>
      </c>
      <c r="O1817" s="10">
        <v>72</v>
      </c>
      <c r="P1817" s="7">
        <v>0.42199999999999999</v>
      </c>
      <c r="Q1817" s="10" t="s">
        <v>17</v>
      </c>
      <c r="R1817" s="7">
        <v>0.42199999999999999</v>
      </c>
      <c r="S1817" s="10" t="s">
        <v>19</v>
      </c>
      <c r="T1817" s="7">
        <v>0.42199999999999999</v>
      </c>
      <c r="U1817" s="10">
        <v>0</v>
      </c>
      <c r="V1817" s="7">
        <v>0.42199999999999999</v>
      </c>
      <c r="W1817" s="10">
        <v>0</v>
      </c>
      <c r="X1817" s="7">
        <v>0.42199999999999999</v>
      </c>
    </row>
    <row r="1818" spans="1:24" x14ac:dyDescent="0.3">
      <c r="A1818" s="25">
        <v>1812</v>
      </c>
      <c r="B1818" s="35" t="s">
        <v>22</v>
      </c>
      <c r="C1818" s="28">
        <v>28</v>
      </c>
      <c r="D1818" s="28" t="s">
        <v>75</v>
      </c>
      <c r="E1818" s="28" t="s">
        <v>19</v>
      </c>
      <c r="F1818" s="28" t="s">
        <v>23</v>
      </c>
      <c r="G1818" s="29">
        <v>0</v>
      </c>
      <c r="H1818" s="28">
        <v>0</v>
      </c>
      <c r="I1818" s="36">
        <v>0</v>
      </c>
      <c r="J1818" s="6">
        <v>0.90800000000000003</v>
      </c>
      <c r="K1818" s="10">
        <v>8</v>
      </c>
      <c r="L1818" s="7">
        <v>0.73</v>
      </c>
      <c r="M1818" s="10" t="s">
        <v>21</v>
      </c>
      <c r="N1818" s="7">
        <v>0.83799999999999997</v>
      </c>
      <c r="O1818" s="10">
        <v>72</v>
      </c>
      <c r="P1818" s="7">
        <v>0.91200000000000003</v>
      </c>
      <c r="Q1818" s="10" t="s">
        <v>17</v>
      </c>
      <c r="R1818" s="7">
        <v>0.42199999999999999</v>
      </c>
      <c r="S1818" s="10" t="s">
        <v>19</v>
      </c>
      <c r="T1818" s="7">
        <v>0.42199999999999999</v>
      </c>
      <c r="U1818" s="10">
        <v>0</v>
      </c>
      <c r="V1818" s="7">
        <v>0.42199999999999999</v>
      </c>
      <c r="W1818" s="10">
        <v>0</v>
      </c>
      <c r="X1818" s="7">
        <v>0.42199999999999999</v>
      </c>
    </row>
    <row r="1819" spans="1:24" x14ac:dyDescent="0.3">
      <c r="A1819" s="25">
        <v>1813</v>
      </c>
      <c r="B1819" s="35" t="s">
        <v>17</v>
      </c>
      <c r="C1819" s="28">
        <v>40</v>
      </c>
      <c r="D1819" s="28" t="s">
        <v>57</v>
      </c>
      <c r="E1819" s="28" t="s">
        <v>19</v>
      </c>
      <c r="F1819" s="28" t="s">
        <v>23</v>
      </c>
      <c r="G1819" s="29">
        <v>0</v>
      </c>
      <c r="H1819" s="28">
        <v>0</v>
      </c>
      <c r="I1819" s="36">
        <v>0</v>
      </c>
      <c r="J1819" s="6">
        <v>6.0000000000000001E-3</v>
      </c>
      <c r="K1819" s="10">
        <v>8</v>
      </c>
      <c r="L1819" s="7">
        <v>0.33</v>
      </c>
      <c r="M1819" s="10" t="s">
        <v>21</v>
      </c>
      <c r="N1819" s="7">
        <v>0.48199999999999998</v>
      </c>
      <c r="O1819" s="10">
        <v>72</v>
      </c>
      <c r="P1819" s="7">
        <v>0.42199999999999999</v>
      </c>
      <c r="Q1819" s="10" t="s">
        <v>17</v>
      </c>
      <c r="R1819" s="7">
        <v>0.42199999999999999</v>
      </c>
      <c r="S1819" s="10" t="s">
        <v>19</v>
      </c>
      <c r="T1819" s="7">
        <v>0.42199999999999999</v>
      </c>
      <c r="U1819" s="10">
        <v>0</v>
      </c>
      <c r="V1819" s="7">
        <v>0.42199999999999999</v>
      </c>
      <c r="W1819" s="10">
        <v>0</v>
      </c>
      <c r="X1819" s="7">
        <v>0.42199999999999999</v>
      </c>
    </row>
    <row r="1820" spans="1:24" x14ac:dyDescent="0.3">
      <c r="A1820" s="25">
        <v>1814</v>
      </c>
      <c r="B1820" s="35" t="s">
        <v>22</v>
      </c>
      <c r="C1820" s="28">
        <v>20</v>
      </c>
      <c r="D1820" s="28" t="s">
        <v>76</v>
      </c>
      <c r="E1820" s="28" t="s">
        <v>19</v>
      </c>
      <c r="F1820" s="28" t="s">
        <v>23</v>
      </c>
      <c r="G1820" s="29">
        <v>0</v>
      </c>
      <c r="H1820" s="28">
        <v>0</v>
      </c>
      <c r="I1820" s="36">
        <v>0</v>
      </c>
      <c r="J1820" s="6">
        <v>0.82399999999999995</v>
      </c>
      <c r="K1820" s="10">
        <v>8</v>
      </c>
      <c r="L1820" s="7">
        <v>0.77400000000000002</v>
      </c>
      <c r="M1820" s="10" t="s">
        <v>21</v>
      </c>
      <c r="N1820" s="7">
        <v>0.83799999999999997</v>
      </c>
      <c r="O1820" s="10">
        <v>72</v>
      </c>
      <c r="P1820" s="7">
        <v>0.91200000000000003</v>
      </c>
      <c r="Q1820" s="10" t="s">
        <v>17</v>
      </c>
      <c r="R1820" s="7">
        <v>0.42199999999999999</v>
      </c>
      <c r="S1820" s="10" t="s">
        <v>19</v>
      </c>
      <c r="T1820" s="7">
        <v>0.42199999999999999</v>
      </c>
      <c r="U1820" s="10">
        <v>0</v>
      </c>
      <c r="V1820" s="7">
        <v>0.42199999999999999</v>
      </c>
      <c r="W1820" s="10">
        <v>0</v>
      </c>
      <c r="X1820" s="7">
        <v>0.42199999999999999</v>
      </c>
    </row>
    <row r="1821" spans="1:24" x14ac:dyDescent="0.3">
      <c r="A1821" s="25">
        <v>1815</v>
      </c>
      <c r="B1821" s="35" t="s">
        <v>22</v>
      </c>
      <c r="C1821" s="28">
        <v>39</v>
      </c>
      <c r="D1821" s="28" t="s">
        <v>75</v>
      </c>
      <c r="E1821" s="28" t="s">
        <v>19</v>
      </c>
      <c r="F1821" s="28" t="s">
        <v>38</v>
      </c>
      <c r="G1821" s="29">
        <v>0</v>
      </c>
      <c r="H1821" s="28">
        <v>0</v>
      </c>
      <c r="I1821" s="36">
        <v>0</v>
      </c>
      <c r="J1821" s="6">
        <v>0.95199999999999996</v>
      </c>
      <c r="K1821" s="10">
        <v>8</v>
      </c>
      <c r="L1821" s="7">
        <v>0.73</v>
      </c>
      <c r="M1821" s="10" t="s">
        <v>21</v>
      </c>
      <c r="N1821" s="7">
        <v>0.83799999999999997</v>
      </c>
      <c r="O1821" s="10">
        <v>72</v>
      </c>
      <c r="P1821" s="7">
        <v>0.91200000000000003</v>
      </c>
      <c r="Q1821" s="10" t="s">
        <v>17</v>
      </c>
      <c r="R1821" s="7">
        <v>0.42199999999999999</v>
      </c>
      <c r="S1821" s="10" t="s">
        <v>19</v>
      </c>
      <c r="T1821" s="7">
        <v>0.42199999999999999</v>
      </c>
      <c r="U1821" s="10">
        <v>0</v>
      </c>
      <c r="V1821" s="7">
        <v>0.42199999999999999</v>
      </c>
      <c r="W1821" s="10">
        <v>0</v>
      </c>
      <c r="X1821" s="7">
        <v>0.42199999999999999</v>
      </c>
    </row>
    <row r="1822" spans="1:24" x14ac:dyDescent="0.3">
      <c r="A1822" s="25">
        <v>1816</v>
      </c>
      <c r="B1822" s="35" t="s">
        <v>17</v>
      </c>
      <c r="C1822" s="28">
        <v>25</v>
      </c>
      <c r="D1822" s="28" t="s">
        <v>57</v>
      </c>
      <c r="E1822" s="28" t="s">
        <v>19</v>
      </c>
      <c r="F1822" s="28" t="s">
        <v>23</v>
      </c>
      <c r="G1822" s="29">
        <v>0</v>
      </c>
      <c r="H1822" s="28">
        <v>0</v>
      </c>
      <c r="I1822" s="36">
        <v>0</v>
      </c>
      <c r="J1822" s="6">
        <v>6.0000000000000001E-3</v>
      </c>
      <c r="K1822" s="10">
        <v>8</v>
      </c>
      <c r="L1822" s="7">
        <v>0.33</v>
      </c>
      <c r="M1822" s="10" t="s">
        <v>21</v>
      </c>
      <c r="N1822" s="7">
        <v>0.48199999999999998</v>
      </c>
      <c r="O1822" s="10">
        <v>72</v>
      </c>
      <c r="P1822" s="7">
        <v>0.42199999999999999</v>
      </c>
      <c r="Q1822" s="10" t="s">
        <v>17</v>
      </c>
      <c r="R1822" s="7">
        <v>0.42199999999999999</v>
      </c>
      <c r="S1822" s="10" t="s">
        <v>19</v>
      </c>
      <c r="T1822" s="7">
        <v>0.42199999999999999</v>
      </c>
      <c r="U1822" s="10">
        <v>0</v>
      </c>
      <c r="V1822" s="7">
        <v>0.42199999999999999</v>
      </c>
      <c r="W1822" s="10">
        <v>0</v>
      </c>
      <c r="X1822" s="7">
        <v>0.42199999999999999</v>
      </c>
    </row>
    <row r="1823" spans="1:24" x14ac:dyDescent="0.3">
      <c r="A1823" s="25">
        <v>1817</v>
      </c>
      <c r="B1823" s="35" t="s">
        <v>17</v>
      </c>
      <c r="C1823" s="28">
        <v>32</v>
      </c>
      <c r="D1823" s="28" t="s">
        <v>57</v>
      </c>
      <c r="E1823" s="28" t="s">
        <v>19</v>
      </c>
      <c r="F1823" s="28" t="s">
        <v>23</v>
      </c>
      <c r="G1823" s="29">
        <v>0</v>
      </c>
      <c r="H1823" s="28">
        <v>0</v>
      </c>
      <c r="I1823" s="36">
        <v>0</v>
      </c>
      <c r="J1823" s="6">
        <v>6.0000000000000001E-3</v>
      </c>
      <c r="K1823" s="10">
        <v>8</v>
      </c>
      <c r="L1823" s="7">
        <v>0.33</v>
      </c>
      <c r="M1823" s="10" t="s">
        <v>21</v>
      </c>
      <c r="N1823" s="7">
        <v>0.48199999999999998</v>
      </c>
      <c r="O1823" s="10">
        <v>72</v>
      </c>
      <c r="P1823" s="7">
        <v>0.42199999999999999</v>
      </c>
      <c r="Q1823" s="10" t="s">
        <v>17</v>
      </c>
      <c r="R1823" s="7">
        <v>0.42199999999999999</v>
      </c>
      <c r="S1823" s="10" t="s">
        <v>19</v>
      </c>
      <c r="T1823" s="7">
        <v>0.42199999999999999</v>
      </c>
      <c r="U1823" s="10">
        <v>0</v>
      </c>
      <c r="V1823" s="7">
        <v>0.42199999999999999</v>
      </c>
      <c r="W1823" s="10">
        <v>0</v>
      </c>
      <c r="X1823" s="7">
        <v>0.42199999999999999</v>
      </c>
    </row>
    <row r="1824" spans="1:24" x14ac:dyDescent="0.3">
      <c r="A1824" s="25">
        <v>1818</v>
      </c>
      <c r="B1824" s="35" t="s">
        <v>17</v>
      </c>
      <c r="C1824" s="28">
        <v>39</v>
      </c>
      <c r="D1824" s="28" t="s">
        <v>57</v>
      </c>
      <c r="E1824" s="28" t="s">
        <v>19</v>
      </c>
      <c r="F1824" s="28" t="s">
        <v>23</v>
      </c>
      <c r="G1824" s="29">
        <v>0</v>
      </c>
      <c r="H1824" s="28">
        <v>0</v>
      </c>
      <c r="I1824" s="36">
        <v>0</v>
      </c>
      <c r="J1824" s="6">
        <v>0</v>
      </c>
      <c r="K1824" s="10">
        <v>8</v>
      </c>
      <c r="L1824" s="7">
        <v>0.33</v>
      </c>
      <c r="M1824" s="10" t="s">
        <v>21</v>
      </c>
      <c r="N1824" s="7">
        <v>0.48199999999999998</v>
      </c>
      <c r="O1824" s="10">
        <v>72</v>
      </c>
      <c r="P1824" s="7">
        <v>0.42199999999999999</v>
      </c>
      <c r="Q1824" s="10" t="s">
        <v>17</v>
      </c>
      <c r="R1824" s="7">
        <v>0.42199999999999999</v>
      </c>
      <c r="S1824" s="10" t="s">
        <v>19</v>
      </c>
      <c r="T1824" s="7">
        <v>0.42199999999999999</v>
      </c>
      <c r="U1824" s="10">
        <v>0</v>
      </c>
      <c r="V1824" s="7">
        <v>0.42199999999999999</v>
      </c>
      <c r="W1824" s="10">
        <v>0</v>
      </c>
      <c r="X1824" s="7">
        <v>0.42199999999999999</v>
      </c>
    </row>
    <row r="1825" spans="1:24" x14ac:dyDescent="0.3">
      <c r="A1825" s="25">
        <v>1819</v>
      </c>
      <c r="B1825" s="35" t="s">
        <v>17</v>
      </c>
      <c r="C1825" s="28">
        <v>30</v>
      </c>
      <c r="D1825" s="28" t="s">
        <v>77</v>
      </c>
      <c r="E1825" s="28" t="s">
        <v>19</v>
      </c>
      <c r="F1825" s="28" t="s">
        <v>23</v>
      </c>
      <c r="G1825" s="29">
        <v>0</v>
      </c>
      <c r="H1825" s="28">
        <v>0</v>
      </c>
      <c r="I1825" s="36">
        <v>0</v>
      </c>
      <c r="J1825" s="6">
        <v>0.69799999999999995</v>
      </c>
      <c r="K1825" s="10">
        <v>8</v>
      </c>
      <c r="L1825" s="7">
        <v>0.72799999999999998</v>
      </c>
      <c r="M1825" s="10" t="s">
        <v>21</v>
      </c>
      <c r="N1825" s="7">
        <v>0.48199999999999998</v>
      </c>
      <c r="O1825" s="10">
        <v>72</v>
      </c>
      <c r="P1825" s="7">
        <v>0.42199999999999999</v>
      </c>
      <c r="Q1825" s="10" t="s">
        <v>17</v>
      </c>
      <c r="R1825" s="7">
        <v>0.42199999999999999</v>
      </c>
      <c r="S1825" s="10" t="s">
        <v>19</v>
      </c>
      <c r="T1825" s="7">
        <v>0.42199999999999999</v>
      </c>
      <c r="U1825" s="10">
        <v>0</v>
      </c>
      <c r="V1825" s="7">
        <v>0.42199999999999999</v>
      </c>
      <c r="W1825" s="10">
        <v>0</v>
      </c>
      <c r="X1825" s="7">
        <v>0.42199999999999999</v>
      </c>
    </row>
    <row r="1826" spans="1:24" x14ac:dyDescent="0.3">
      <c r="A1826" s="25">
        <v>1820</v>
      </c>
      <c r="B1826" s="35" t="s">
        <v>17</v>
      </c>
      <c r="C1826" s="28">
        <v>29</v>
      </c>
      <c r="D1826" s="28" t="s">
        <v>77</v>
      </c>
      <c r="E1826" s="28" t="s">
        <v>19</v>
      </c>
      <c r="F1826" s="28" t="s">
        <v>46</v>
      </c>
      <c r="G1826" s="29">
        <v>0</v>
      </c>
      <c r="H1826" s="28">
        <v>0</v>
      </c>
      <c r="I1826" s="36">
        <v>0</v>
      </c>
      <c r="J1826" s="6">
        <v>0.71</v>
      </c>
      <c r="K1826" s="10">
        <v>8</v>
      </c>
      <c r="L1826" s="7">
        <v>0.72799999999999998</v>
      </c>
      <c r="M1826" s="10" t="s">
        <v>21</v>
      </c>
      <c r="N1826" s="7">
        <v>0.48199999999999998</v>
      </c>
      <c r="O1826" s="10">
        <v>72</v>
      </c>
      <c r="P1826" s="7">
        <v>0.42199999999999999</v>
      </c>
      <c r="Q1826" s="10" t="s">
        <v>17</v>
      </c>
      <c r="R1826" s="7">
        <v>0.42199999999999999</v>
      </c>
      <c r="S1826" s="10" t="s">
        <v>19</v>
      </c>
      <c r="T1826" s="7">
        <v>0.42199999999999999</v>
      </c>
      <c r="U1826" s="10">
        <v>0</v>
      </c>
      <c r="V1826" s="7">
        <v>0.42199999999999999</v>
      </c>
      <c r="W1826" s="10">
        <v>0</v>
      </c>
      <c r="X1826" s="7">
        <v>0.42199999999999999</v>
      </c>
    </row>
    <row r="1827" spans="1:24" x14ac:dyDescent="0.3">
      <c r="A1827" s="25">
        <v>1821</v>
      </c>
      <c r="B1827" s="35" t="s">
        <v>17</v>
      </c>
      <c r="C1827" s="28">
        <v>20</v>
      </c>
      <c r="D1827" s="28" t="s">
        <v>76</v>
      </c>
      <c r="E1827" s="28" t="s">
        <v>19</v>
      </c>
      <c r="F1827" s="28" t="s">
        <v>23</v>
      </c>
      <c r="G1827" s="29">
        <v>0</v>
      </c>
      <c r="H1827" s="28">
        <v>0</v>
      </c>
      <c r="I1827" s="36">
        <v>0</v>
      </c>
      <c r="J1827" s="6">
        <v>0</v>
      </c>
      <c r="K1827" s="10">
        <v>8</v>
      </c>
      <c r="L1827" s="7">
        <v>0.33</v>
      </c>
      <c r="M1827" s="10" t="s">
        <v>21</v>
      </c>
      <c r="N1827" s="7">
        <v>0.48199999999999998</v>
      </c>
      <c r="O1827" s="10">
        <v>72</v>
      </c>
      <c r="P1827" s="7">
        <v>0.42199999999999999</v>
      </c>
      <c r="Q1827" s="10" t="s">
        <v>17</v>
      </c>
      <c r="R1827" s="7">
        <v>0.42199999999999999</v>
      </c>
      <c r="S1827" s="10" t="s">
        <v>19</v>
      </c>
      <c r="T1827" s="7">
        <v>0.42199999999999999</v>
      </c>
      <c r="U1827" s="10">
        <v>0</v>
      </c>
      <c r="V1827" s="7">
        <v>0.42199999999999999</v>
      </c>
      <c r="W1827" s="10">
        <v>0</v>
      </c>
      <c r="X1827" s="7">
        <v>0.42199999999999999</v>
      </c>
    </row>
    <row r="1828" spans="1:24" x14ac:dyDescent="0.3">
      <c r="A1828" s="25">
        <v>1822</v>
      </c>
      <c r="B1828" s="35" t="s">
        <v>17</v>
      </c>
      <c r="C1828" s="28">
        <v>25</v>
      </c>
      <c r="D1828" s="28" t="s">
        <v>76</v>
      </c>
      <c r="E1828" s="28" t="s">
        <v>19</v>
      </c>
      <c r="F1828" s="28" t="s">
        <v>23</v>
      </c>
      <c r="G1828" s="29">
        <v>0</v>
      </c>
      <c r="H1828" s="28">
        <v>0</v>
      </c>
      <c r="I1828" s="36">
        <v>0</v>
      </c>
      <c r="J1828" s="6">
        <v>8.0000000000000002E-3</v>
      </c>
      <c r="K1828" s="10">
        <v>8</v>
      </c>
      <c r="L1828" s="7">
        <v>0.33</v>
      </c>
      <c r="M1828" s="10" t="s">
        <v>21</v>
      </c>
      <c r="N1828" s="7">
        <v>0.48199999999999998</v>
      </c>
      <c r="O1828" s="10">
        <v>72</v>
      </c>
      <c r="P1828" s="7">
        <v>0.42199999999999999</v>
      </c>
      <c r="Q1828" s="10" t="s">
        <v>17</v>
      </c>
      <c r="R1828" s="7">
        <v>0.42199999999999999</v>
      </c>
      <c r="S1828" s="10" t="s">
        <v>19</v>
      </c>
      <c r="T1828" s="7">
        <v>0.42199999999999999</v>
      </c>
      <c r="U1828" s="10">
        <v>0</v>
      </c>
      <c r="V1828" s="7">
        <v>0.42199999999999999</v>
      </c>
      <c r="W1828" s="10">
        <v>0</v>
      </c>
      <c r="X1828" s="7">
        <v>0.42199999999999999</v>
      </c>
    </row>
    <row r="1829" spans="1:24" x14ac:dyDescent="0.3">
      <c r="A1829" s="25">
        <v>1823</v>
      </c>
      <c r="B1829" s="35" t="s">
        <v>17</v>
      </c>
      <c r="C1829" s="28">
        <v>30</v>
      </c>
      <c r="D1829" s="28" t="s">
        <v>77</v>
      </c>
      <c r="E1829" s="28" t="s">
        <v>34</v>
      </c>
      <c r="F1829" s="28" t="s">
        <v>23</v>
      </c>
      <c r="G1829" s="29">
        <v>0</v>
      </c>
      <c r="H1829" s="28">
        <v>0</v>
      </c>
      <c r="I1829" s="36">
        <v>0</v>
      </c>
      <c r="J1829" s="6">
        <v>0.77200000000000002</v>
      </c>
      <c r="K1829" s="10">
        <v>8</v>
      </c>
      <c r="L1829" s="7">
        <v>0.78400000000000003</v>
      </c>
      <c r="M1829" s="10" t="s">
        <v>21</v>
      </c>
      <c r="N1829" s="7">
        <v>0.49399999999999999</v>
      </c>
      <c r="O1829" s="10">
        <v>72</v>
      </c>
      <c r="P1829" s="7">
        <v>0.374</v>
      </c>
      <c r="Q1829" s="10" t="s">
        <v>17</v>
      </c>
      <c r="R1829" s="7">
        <v>0.374</v>
      </c>
      <c r="S1829" s="10" t="s">
        <v>19</v>
      </c>
      <c r="T1829" s="7">
        <v>0.42199999999999999</v>
      </c>
      <c r="U1829" s="10">
        <v>0</v>
      </c>
      <c r="V1829" s="7">
        <v>0.42199999999999999</v>
      </c>
      <c r="W1829" s="10">
        <v>0</v>
      </c>
      <c r="X1829" s="7">
        <v>0.42199999999999999</v>
      </c>
    </row>
    <row r="1830" spans="1:24" x14ac:dyDescent="0.3">
      <c r="A1830" s="25">
        <v>1824</v>
      </c>
      <c r="B1830" s="35" t="s">
        <v>17</v>
      </c>
      <c r="C1830" s="28">
        <v>22</v>
      </c>
      <c r="D1830" s="28" t="s">
        <v>57</v>
      </c>
      <c r="E1830" s="28" t="s">
        <v>19</v>
      </c>
      <c r="F1830" s="28" t="s">
        <v>23</v>
      </c>
      <c r="G1830" s="29">
        <v>0</v>
      </c>
      <c r="H1830" s="28">
        <v>0</v>
      </c>
      <c r="I1830" s="36">
        <v>0</v>
      </c>
      <c r="J1830" s="6">
        <v>6.0000000000000001E-3</v>
      </c>
      <c r="K1830" s="10">
        <v>8</v>
      </c>
      <c r="L1830" s="7">
        <v>0.33</v>
      </c>
      <c r="M1830" s="10" t="s">
        <v>21</v>
      </c>
      <c r="N1830" s="7">
        <v>0.48199999999999998</v>
      </c>
      <c r="O1830" s="10">
        <v>72</v>
      </c>
      <c r="P1830" s="7">
        <v>0.42199999999999999</v>
      </c>
      <c r="Q1830" s="10" t="s">
        <v>17</v>
      </c>
      <c r="R1830" s="7">
        <v>0.42199999999999999</v>
      </c>
      <c r="S1830" s="10" t="s">
        <v>19</v>
      </c>
      <c r="T1830" s="7">
        <v>0.42199999999999999</v>
      </c>
      <c r="U1830" s="10">
        <v>0</v>
      </c>
      <c r="V1830" s="7">
        <v>0.42199999999999999</v>
      </c>
      <c r="W1830" s="10">
        <v>0</v>
      </c>
      <c r="X1830" s="7">
        <v>0.42199999999999999</v>
      </c>
    </row>
    <row r="1831" spans="1:24" x14ac:dyDescent="0.3">
      <c r="A1831" s="25">
        <v>1825</v>
      </c>
      <c r="B1831" s="35" t="s">
        <v>17</v>
      </c>
      <c r="C1831" s="28">
        <v>59</v>
      </c>
      <c r="D1831" s="28" t="s">
        <v>57</v>
      </c>
      <c r="E1831" s="28" t="s">
        <v>19</v>
      </c>
      <c r="F1831" s="28" t="s">
        <v>23</v>
      </c>
      <c r="G1831" s="29">
        <v>0</v>
      </c>
      <c r="H1831" s="28">
        <v>0</v>
      </c>
      <c r="I1831" s="36">
        <v>0</v>
      </c>
      <c r="J1831" s="6">
        <v>8.0000000000000002E-3</v>
      </c>
      <c r="K1831" s="10">
        <v>8</v>
      </c>
      <c r="L1831" s="7">
        <v>0.33</v>
      </c>
      <c r="M1831" s="10" t="s">
        <v>21</v>
      </c>
      <c r="N1831" s="7">
        <v>0.48199999999999998</v>
      </c>
      <c r="O1831" s="10">
        <v>72</v>
      </c>
      <c r="P1831" s="7">
        <v>0.42199999999999999</v>
      </c>
      <c r="Q1831" s="10" t="s">
        <v>17</v>
      </c>
      <c r="R1831" s="7">
        <v>0.42199999999999999</v>
      </c>
      <c r="S1831" s="10" t="s">
        <v>19</v>
      </c>
      <c r="T1831" s="7">
        <v>0.42199999999999999</v>
      </c>
      <c r="U1831" s="10">
        <v>0</v>
      </c>
      <c r="V1831" s="7">
        <v>0.42199999999999999</v>
      </c>
      <c r="W1831" s="10">
        <v>0</v>
      </c>
      <c r="X1831" s="7">
        <v>0.42199999999999999</v>
      </c>
    </row>
    <row r="1832" spans="1:24" x14ac:dyDescent="0.3">
      <c r="A1832" s="25">
        <v>1826</v>
      </c>
      <c r="B1832" s="35" t="s">
        <v>17</v>
      </c>
      <c r="C1832" s="28">
        <v>31</v>
      </c>
      <c r="D1832" s="28" t="s">
        <v>75</v>
      </c>
      <c r="E1832" s="28" t="s">
        <v>34</v>
      </c>
      <c r="F1832" s="28" t="s">
        <v>23</v>
      </c>
      <c r="G1832" s="29">
        <v>0</v>
      </c>
      <c r="H1832" s="28">
        <v>0</v>
      </c>
      <c r="I1832" s="36">
        <v>0</v>
      </c>
      <c r="J1832" s="6">
        <v>4.2000000000000003E-2</v>
      </c>
      <c r="K1832" s="10">
        <v>8</v>
      </c>
      <c r="L1832" s="7">
        <v>0.318</v>
      </c>
      <c r="M1832" s="10" t="s">
        <v>21</v>
      </c>
      <c r="N1832" s="7">
        <v>0.49399999999999999</v>
      </c>
      <c r="O1832" s="10">
        <v>72</v>
      </c>
      <c r="P1832" s="7">
        <v>0.374</v>
      </c>
      <c r="Q1832" s="10" t="s">
        <v>17</v>
      </c>
      <c r="R1832" s="7">
        <v>0.374</v>
      </c>
      <c r="S1832" s="10" t="s">
        <v>19</v>
      </c>
      <c r="T1832" s="7">
        <v>0.42199999999999999</v>
      </c>
      <c r="U1832" s="10">
        <v>0</v>
      </c>
      <c r="V1832" s="7">
        <v>0.42199999999999999</v>
      </c>
      <c r="W1832" s="10">
        <v>0</v>
      </c>
      <c r="X1832" s="7">
        <v>0.42199999999999999</v>
      </c>
    </row>
    <row r="1833" spans="1:24" x14ac:dyDescent="0.3">
      <c r="A1833" s="25">
        <v>1827</v>
      </c>
      <c r="B1833" s="35" t="s">
        <v>17</v>
      </c>
      <c r="C1833" s="28">
        <v>28</v>
      </c>
      <c r="D1833" s="28" t="s">
        <v>57</v>
      </c>
      <c r="E1833" s="28" t="s">
        <v>19</v>
      </c>
      <c r="F1833" s="28" t="s">
        <v>23</v>
      </c>
      <c r="G1833" s="29">
        <v>0</v>
      </c>
      <c r="H1833" s="28">
        <v>0</v>
      </c>
      <c r="I1833" s="36">
        <v>0</v>
      </c>
      <c r="J1833" s="6">
        <v>2E-3</v>
      </c>
      <c r="K1833" s="10">
        <v>8</v>
      </c>
      <c r="L1833" s="7">
        <v>0.33</v>
      </c>
      <c r="M1833" s="10" t="s">
        <v>21</v>
      </c>
      <c r="N1833" s="7">
        <v>0.48199999999999998</v>
      </c>
      <c r="O1833" s="10">
        <v>72</v>
      </c>
      <c r="P1833" s="7">
        <v>0.42199999999999999</v>
      </c>
      <c r="Q1833" s="10" t="s">
        <v>17</v>
      </c>
      <c r="R1833" s="7">
        <v>0.42199999999999999</v>
      </c>
      <c r="S1833" s="10" t="s">
        <v>19</v>
      </c>
      <c r="T1833" s="7">
        <v>0.42199999999999999</v>
      </c>
      <c r="U1833" s="10">
        <v>0</v>
      </c>
      <c r="V1833" s="7">
        <v>0.42199999999999999</v>
      </c>
      <c r="W1833" s="10">
        <v>0</v>
      </c>
      <c r="X1833" s="7">
        <v>0.42199999999999999</v>
      </c>
    </row>
    <row r="1834" spans="1:24" x14ac:dyDescent="0.3">
      <c r="A1834" s="25">
        <v>1828</v>
      </c>
      <c r="B1834" s="35" t="s">
        <v>17</v>
      </c>
      <c r="C1834" s="28">
        <v>53</v>
      </c>
      <c r="D1834" s="28" t="s">
        <v>75</v>
      </c>
      <c r="E1834" s="28" t="s">
        <v>34</v>
      </c>
      <c r="F1834" s="28" t="s">
        <v>23</v>
      </c>
      <c r="G1834" s="29">
        <v>0</v>
      </c>
      <c r="H1834" s="28">
        <v>0</v>
      </c>
      <c r="I1834" s="36">
        <v>0</v>
      </c>
      <c r="J1834" s="6">
        <v>2E-3</v>
      </c>
      <c r="K1834" s="10">
        <v>8</v>
      </c>
      <c r="L1834" s="7">
        <v>0.318</v>
      </c>
      <c r="M1834" s="10" t="s">
        <v>21</v>
      </c>
      <c r="N1834" s="7">
        <v>0.49399999999999999</v>
      </c>
      <c r="O1834" s="10">
        <v>72</v>
      </c>
      <c r="P1834" s="7">
        <v>0.374</v>
      </c>
      <c r="Q1834" s="10" t="s">
        <v>17</v>
      </c>
      <c r="R1834" s="7">
        <v>0.374</v>
      </c>
      <c r="S1834" s="10" t="s">
        <v>19</v>
      </c>
      <c r="T1834" s="7">
        <v>0.42199999999999999</v>
      </c>
      <c r="U1834" s="10">
        <v>0</v>
      </c>
      <c r="V1834" s="7">
        <v>0.42199999999999999</v>
      </c>
      <c r="W1834" s="10">
        <v>0</v>
      </c>
      <c r="X1834" s="7">
        <v>0.42199999999999999</v>
      </c>
    </row>
    <row r="1835" spans="1:24" x14ac:dyDescent="0.3">
      <c r="A1835" s="25">
        <v>1829</v>
      </c>
      <c r="B1835" s="35" t="s">
        <v>17</v>
      </c>
      <c r="C1835" s="28">
        <v>25</v>
      </c>
      <c r="D1835" s="28" t="s">
        <v>57</v>
      </c>
      <c r="E1835" s="28" t="s">
        <v>19</v>
      </c>
      <c r="F1835" s="28" t="s">
        <v>23</v>
      </c>
      <c r="G1835" s="29">
        <v>0</v>
      </c>
      <c r="H1835" s="28">
        <v>0</v>
      </c>
      <c r="I1835" s="36">
        <v>0</v>
      </c>
      <c r="J1835" s="6">
        <v>6.0000000000000001E-3</v>
      </c>
      <c r="K1835" s="10">
        <v>8</v>
      </c>
      <c r="L1835" s="7">
        <v>0.33</v>
      </c>
      <c r="M1835" s="10" t="s">
        <v>21</v>
      </c>
      <c r="N1835" s="7">
        <v>0.48199999999999998</v>
      </c>
      <c r="O1835" s="10">
        <v>72</v>
      </c>
      <c r="P1835" s="7">
        <v>0.42199999999999999</v>
      </c>
      <c r="Q1835" s="10" t="s">
        <v>17</v>
      </c>
      <c r="R1835" s="7">
        <v>0.42199999999999999</v>
      </c>
      <c r="S1835" s="10" t="s">
        <v>19</v>
      </c>
      <c r="T1835" s="7">
        <v>0.42199999999999999</v>
      </c>
      <c r="U1835" s="10">
        <v>0</v>
      </c>
      <c r="V1835" s="7">
        <v>0.42199999999999999</v>
      </c>
      <c r="W1835" s="10">
        <v>0</v>
      </c>
      <c r="X1835" s="7">
        <v>0.42199999999999999</v>
      </c>
    </row>
    <row r="1836" spans="1:24" x14ac:dyDescent="0.3">
      <c r="A1836" s="25">
        <v>1830</v>
      </c>
      <c r="B1836" s="35" t="s">
        <v>17</v>
      </c>
      <c r="C1836" s="28">
        <v>38</v>
      </c>
      <c r="D1836" s="28" t="s">
        <v>57</v>
      </c>
      <c r="E1836" s="28" t="s">
        <v>19</v>
      </c>
      <c r="F1836" s="28" t="s">
        <v>23</v>
      </c>
      <c r="G1836" s="29">
        <v>0</v>
      </c>
      <c r="H1836" s="28">
        <v>0</v>
      </c>
      <c r="I1836" s="36">
        <v>0</v>
      </c>
      <c r="J1836" s="6">
        <v>0</v>
      </c>
      <c r="K1836" s="10">
        <v>8</v>
      </c>
      <c r="L1836" s="7">
        <v>0.33</v>
      </c>
      <c r="M1836" s="10" t="s">
        <v>21</v>
      </c>
      <c r="N1836" s="7">
        <v>0.48199999999999998</v>
      </c>
      <c r="O1836" s="10">
        <v>72</v>
      </c>
      <c r="P1836" s="7">
        <v>0.42199999999999999</v>
      </c>
      <c r="Q1836" s="10" t="s">
        <v>17</v>
      </c>
      <c r="R1836" s="7">
        <v>0.42199999999999999</v>
      </c>
      <c r="S1836" s="10" t="s">
        <v>19</v>
      </c>
      <c r="T1836" s="7">
        <v>0.42199999999999999</v>
      </c>
      <c r="U1836" s="10">
        <v>0</v>
      </c>
      <c r="V1836" s="7">
        <v>0.42199999999999999</v>
      </c>
      <c r="W1836" s="10">
        <v>0</v>
      </c>
      <c r="X1836" s="7">
        <v>0.42199999999999999</v>
      </c>
    </row>
    <row r="1837" spans="1:24" x14ac:dyDescent="0.3">
      <c r="A1837" s="25">
        <v>1831</v>
      </c>
      <c r="B1837" s="35" t="s">
        <v>17</v>
      </c>
      <c r="C1837" s="28">
        <v>23</v>
      </c>
      <c r="D1837" s="28" t="s">
        <v>57</v>
      </c>
      <c r="E1837" s="28" t="s">
        <v>19</v>
      </c>
      <c r="F1837" s="28" t="s">
        <v>41</v>
      </c>
      <c r="G1837" s="29">
        <v>0</v>
      </c>
      <c r="H1837" s="28">
        <v>0</v>
      </c>
      <c r="I1837" s="36">
        <v>0</v>
      </c>
      <c r="J1837" s="6">
        <v>4.0000000000000001E-3</v>
      </c>
      <c r="K1837" s="10">
        <v>8</v>
      </c>
      <c r="L1837" s="7">
        <v>0.33</v>
      </c>
      <c r="M1837" s="10" t="s">
        <v>21</v>
      </c>
      <c r="N1837" s="7">
        <v>0.48199999999999998</v>
      </c>
      <c r="O1837" s="10">
        <v>72</v>
      </c>
      <c r="P1837" s="7">
        <v>0.42199999999999999</v>
      </c>
      <c r="Q1837" s="10" t="s">
        <v>17</v>
      </c>
      <c r="R1837" s="7">
        <v>0.42199999999999999</v>
      </c>
      <c r="S1837" s="10" t="s">
        <v>19</v>
      </c>
      <c r="T1837" s="7">
        <v>0.42199999999999999</v>
      </c>
      <c r="U1837" s="10">
        <v>0</v>
      </c>
      <c r="V1837" s="7">
        <v>0.42199999999999999</v>
      </c>
      <c r="W1837" s="10">
        <v>0</v>
      </c>
      <c r="X1837" s="7">
        <v>0.42199999999999999</v>
      </c>
    </row>
    <row r="1838" spans="1:24" x14ac:dyDescent="0.3">
      <c r="A1838" s="25">
        <v>1832</v>
      </c>
      <c r="B1838" s="35" t="s">
        <v>17</v>
      </c>
      <c r="C1838" s="28">
        <v>38</v>
      </c>
      <c r="D1838" s="28" t="s">
        <v>75</v>
      </c>
      <c r="E1838" s="28" t="s">
        <v>19</v>
      </c>
      <c r="F1838" s="28" t="s">
        <v>23</v>
      </c>
      <c r="G1838" s="29">
        <v>0</v>
      </c>
      <c r="H1838" s="28">
        <v>0</v>
      </c>
      <c r="I1838" s="36">
        <v>0</v>
      </c>
      <c r="J1838" s="6">
        <v>0</v>
      </c>
      <c r="K1838" s="10">
        <v>8</v>
      </c>
      <c r="L1838" s="7">
        <v>0.35799999999999998</v>
      </c>
      <c r="M1838" s="10" t="s">
        <v>21</v>
      </c>
      <c r="N1838" s="7">
        <v>0.48199999999999998</v>
      </c>
      <c r="O1838" s="10">
        <v>72</v>
      </c>
      <c r="P1838" s="7">
        <v>0.42199999999999999</v>
      </c>
      <c r="Q1838" s="10" t="s">
        <v>17</v>
      </c>
      <c r="R1838" s="7">
        <v>0.42199999999999999</v>
      </c>
      <c r="S1838" s="10" t="s">
        <v>19</v>
      </c>
      <c r="T1838" s="7">
        <v>0.42199999999999999</v>
      </c>
      <c r="U1838" s="10">
        <v>0</v>
      </c>
      <c r="V1838" s="7">
        <v>0.42199999999999999</v>
      </c>
      <c r="W1838" s="10">
        <v>0</v>
      </c>
      <c r="X1838" s="7">
        <v>0.42199999999999999</v>
      </c>
    </row>
    <row r="1839" spans="1:24" x14ac:dyDescent="0.3">
      <c r="A1839" s="25">
        <v>1833</v>
      </c>
      <c r="B1839" s="35" t="s">
        <v>17</v>
      </c>
      <c r="C1839" s="28">
        <v>47</v>
      </c>
      <c r="D1839" s="28" t="s">
        <v>77</v>
      </c>
      <c r="E1839" s="28" t="s">
        <v>19</v>
      </c>
      <c r="F1839" s="28" t="s">
        <v>43</v>
      </c>
      <c r="G1839" s="29">
        <v>0</v>
      </c>
      <c r="H1839" s="28">
        <v>0</v>
      </c>
      <c r="I1839" s="36">
        <v>0</v>
      </c>
      <c r="J1839" s="6">
        <v>0.84199999999999997</v>
      </c>
      <c r="K1839" s="10">
        <v>8</v>
      </c>
      <c r="L1839" s="7">
        <v>0.72799999999999998</v>
      </c>
      <c r="M1839" s="10" t="s">
        <v>21</v>
      </c>
      <c r="N1839" s="7">
        <v>0.48199999999999998</v>
      </c>
      <c r="O1839" s="10">
        <v>72</v>
      </c>
      <c r="P1839" s="7">
        <v>0.42199999999999999</v>
      </c>
      <c r="Q1839" s="10" t="s">
        <v>17</v>
      </c>
      <c r="R1839" s="7">
        <v>0.42199999999999999</v>
      </c>
      <c r="S1839" s="10" t="s">
        <v>19</v>
      </c>
      <c r="T1839" s="7">
        <v>0.42199999999999999</v>
      </c>
      <c r="U1839" s="10">
        <v>0</v>
      </c>
      <c r="V1839" s="7">
        <v>0.42199999999999999</v>
      </c>
      <c r="W1839" s="10">
        <v>0</v>
      </c>
      <c r="X1839" s="7">
        <v>0.42199999999999999</v>
      </c>
    </row>
    <row r="1840" spans="1:24" x14ac:dyDescent="0.3">
      <c r="A1840" s="25">
        <v>1834</v>
      </c>
      <c r="B1840" s="35" t="s">
        <v>17</v>
      </c>
      <c r="C1840" s="28">
        <v>38</v>
      </c>
      <c r="D1840" s="28" t="s">
        <v>57</v>
      </c>
      <c r="E1840" s="28" t="s">
        <v>19</v>
      </c>
      <c r="F1840" s="28" t="s">
        <v>23</v>
      </c>
      <c r="G1840" s="29">
        <v>0</v>
      </c>
      <c r="H1840" s="28">
        <v>0</v>
      </c>
      <c r="I1840" s="36">
        <v>0</v>
      </c>
      <c r="J1840" s="6">
        <v>0</v>
      </c>
      <c r="K1840" s="10">
        <v>8</v>
      </c>
      <c r="L1840" s="7">
        <v>0.33</v>
      </c>
      <c r="M1840" s="10" t="s">
        <v>21</v>
      </c>
      <c r="N1840" s="7">
        <v>0.48199999999999998</v>
      </c>
      <c r="O1840" s="10">
        <v>72</v>
      </c>
      <c r="P1840" s="7">
        <v>0.42199999999999999</v>
      </c>
      <c r="Q1840" s="10" t="s">
        <v>17</v>
      </c>
      <c r="R1840" s="7">
        <v>0.42199999999999999</v>
      </c>
      <c r="S1840" s="10" t="s">
        <v>19</v>
      </c>
      <c r="T1840" s="7">
        <v>0.42199999999999999</v>
      </c>
      <c r="U1840" s="10">
        <v>0</v>
      </c>
      <c r="V1840" s="7">
        <v>0.42199999999999999</v>
      </c>
      <c r="W1840" s="10">
        <v>0</v>
      </c>
      <c r="X1840" s="7">
        <v>0.42199999999999999</v>
      </c>
    </row>
    <row r="1841" spans="1:24" x14ac:dyDescent="0.3">
      <c r="A1841" s="25">
        <v>1835</v>
      </c>
      <c r="B1841" s="35" t="s">
        <v>17</v>
      </c>
      <c r="C1841" s="28">
        <v>36</v>
      </c>
      <c r="D1841" s="28" t="s">
        <v>75</v>
      </c>
      <c r="E1841" s="28" t="s">
        <v>34</v>
      </c>
      <c r="F1841" s="28" t="s">
        <v>49</v>
      </c>
      <c r="G1841" s="29">
        <v>0</v>
      </c>
      <c r="H1841" s="28">
        <v>0</v>
      </c>
      <c r="I1841" s="36">
        <v>0</v>
      </c>
      <c r="J1841" s="6">
        <v>0</v>
      </c>
      <c r="K1841" s="10">
        <v>8</v>
      </c>
      <c r="L1841" s="7">
        <v>0.318</v>
      </c>
      <c r="M1841" s="10" t="s">
        <v>21</v>
      </c>
      <c r="N1841" s="7">
        <v>0.49399999999999999</v>
      </c>
      <c r="O1841" s="10">
        <v>72</v>
      </c>
      <c r="P1841" s="7">
        <v>0.374</v>
      </c>
      <c r="Q1841" s="10" t="s">
        <v>17</v>
      </c>
      <c r="R1841" s="7">
        <v>0.374</v>
      </c>
      <c r="S1841" s="10" t="s">
        <v>19</v>
      </c>
      <c r="T1841" s="7">
        <v>0.42199999999999999</v>
      </c>
      <c r="U1841" s="10">
        <v>0</v>
      </c>
      <c r="V1841" s="7">
        <v>0.42199999999999999</v>
      </c>
      <c r="W1841" s="10">
        <v>0</v>
      </c>
      <c r="X1841" s="7">
        <v>0.42199999999999999</v>
      </c>
    </row>
    <row r="1842" spans="1:24" x14ac:dyDescent="0.3">
      <c r="A1842" s="25">
        <v>1836</v>
      </c>
      <c r="B1842" s="35" t="s">
        <v>17</v>
      </c>
      <c r="C1842" s="28">
        <v>37</v>
      </c>
      <c r="D1842" s="28" t="s">
        <v>75</v>
      </c>
      <c r="E1842" s="28" t="s">
        <v>19</v>
      </c>
      <c r="F1842" s="28" t="s">
        <v>23</v>
      </c>
      <c r="G1842" s="29">
        <v>0</v>
      </c>
      <c r="H1842" s="28">
        <v>0</v>
      </c>
      <c r="I1842" s="36">
        <v>0</v>
      </c>
      <c r="J1842" s="6">
        <v>0</v>
      </c>
      <c r="K1842" s="10">
        <v>8</v>
      </c>
      <c r="L1842" s="7">
        <v>0.35799999999999998</v>
      </c>
      <c r="M1842" s="10" t="s">
        <v>21</v>
      </c>
      <c r="N1842" s="7">
        <v>0.48199999999999998</v>
      </c>
      <c r="O1842" s="10">
        <v>72</v>
      </c>
      <c r="P1842" s="7">
        <v>0.42199999999999999</v>
      </c>
      <c r="Q1842" s="10" t="s">
        <v>17</v>
      </c>
      <c r="R1842" s="7">
        <v>0.42199999999999999</v>
      </c>
      <c r="S1842" s="10" t="s">
        <v>19</v>
      </c>
      <c r="T1842" s="7">
        <v>0.42199999999999999</v>
      </c>
      <c r="U1842" s="10">
        <v>0</v>
      </c>
      <c r="V1842" s="7">
        <v>0.42199999999999999</v>
      </c>
      <c r="W1842" s="10">
        <v>0</v>
      </c>
      <c r="X1842" s="7">
        <v>0.42199999999999999</v>
      </c>
    </row>
    <row r="1843" spans="1:24" x14ac:dyDescent="0.3">
      <c r="A1843" s="25">
        <v>1837</v>
      </c>
      <c r="B1843" s="35" t="s">
        <v>17</v>
      </c>
      <c r="C1843" s="28">
        <v>29</v>
      </c>
      <c r="D1843" s="28" t="s">
        <v>57</v>
      </c>
      <c r="E1843" s="28" t="s">
        <v>19</v>
      </c>
      <c r="F1843" s="28" t="s">
        <v>23</v>
      </c>
      <c r="G1843" s="29">
        <v>0</v>
      </c>
      <c r="H1843" s="28">
        <v>0</v>
      </c>
      <c r="I1843" s="36">
        <v>0</v>
      </c>
      <c r="J1843" s="6">
        <v>0.02</v>
      </c>
      <c r="K1843" s="10">
        <v>8</v>
      </c>
      <c r="L1843" s="7">
        <v>0.33</v>
      </c>
      <c r="M1843" s="10" t="s">
        <v>21</v>
      </c>
      <c r="N1843" s="7">
        <v>0.48199999999999998</v>
      </c>
      <c r="O1843" s="10">
        <v>72</v>
      </c>
      <c r="P1843" s="7">
        <v>0.42199999999999999</v>
      </c>
      <c r="Q1843" s="10" t="s">
        <v>17</v>
      </c>
      <c r="R1843" s="7">
        <v>0.42199999999999999</v>
      </c>
      <c r="S1843" s="10" t="s">
        <v>19</v>
      </c>
      <c r="T1843" s="7">
        <v>0.42199999999999999</v>
      </c>
      <c r="U1843" s="10">
        <v>0</v>
      </c>
      <c r="V1843" s="7">
        <v>0.42199999999999999</v>
      </c>
      <c r="W1843" s="10">
        <v>0</v>
      </c>
      <c r="X1843" s="7">
        <v>0.42199999999999999</v>
      </c>
    </row>
    <row r="1844" spans="1:24" x14ac:dyDescent="0.3">
      <c r="A1844" s="25">
        <v>1838</v>
      </c>
      <c r="B1844" s="35" t="s">
        <v>17</v>
      </c>
      <c r="C1844" s="28">
        <v>34</v>
      </c>
      <c r="D1844" s="28" t="s">
        <v>57</v>
      </c>
      <c r="E1844" s="28" t="s">
        <v>19</v>
      </c>
      <c r="F1844" s="28" t="s">
        <v>23</v>
      </c>
      <c r="G1844" s="29">
        <v>0</v>
      </c>
      <c r="H1844" s="28">
        <v>0</v>
      </c>
      <c r="I1844" s="36">
        <v>0</v>
      </c>
      <c r="J1844" s="6">
        <v>4.0000000000000001E-3</v>
      </c>
      <c r="K1844" s="10">
        <v>8</v>
      </c>
      <c r="L1844" s="7">
        <v>0.33</v>
      </c>
      <c r="M1844" s="10" t="s">
        <v>21</v>
      </c>
      <c r="N1844" s="7">
        <v>0.48199999999999998</v>
      </c>
      <c r="O1844" s="10">
        <v>72</v>
      </c>
      <c r="P1844" s="7">
        <v>0.42199999999999999</v>
      </c>
      <c r="Q1844" s="10" t="s">
        <v>17</v>
      </c>
      <c r="R1844" s="7">
        <v>0.42199999999999999</v>
      </c>
      <c r="S1844" s="10" t="s">
        <v>19</v>
      </c>
      <c r="T1844" s="7">
        <v>0.42199999999999999</v>
      </c>
      <c r="U1844" s="10">
        <v>0</v>
      </c>
      <c r="V1844" s="7">
        <v>0.42199999999999999</v>
      </c>
      <c r="W1844" s="10">
        <v>0</v>
      </c>
      <c r="X1844" s="7">
        <v>0.42199999999999999</v>
      </c>
    </row>
    <row r="1845" spans="1:24" x14ac:dyDescent="0.3">
      <c r="A1845" s="25">
        <v>1839</v>
      </c>
      <c r="B1845" s="35" t="s">
        <v>17</v>
      </c>
      <c r="C1845" s="28">
        <v>30</v>
      </c>
      <c r="D1845" s="28" t="s">
        <v>57</v>
      </c>
      <c r="E1845" s="28" t="s">
        <v>19</v>
      </c>
      <c r="F1845" s="28" t="s">
        <v>23</v>
      </c>
      <c r="G1845" s="29">
        <v>0</v>
      </c>
      <c r="H1845" s="28">
        <v>0</v>
      </c>
      <c r="I1845" s="36">
        <v>0</v>
      </c>
      <c r="J1845" s="6">
        <v>0</v>
      </c>
      <c r="K1845" s="10">
        <v>8</v>
      </c>
      <c r="L1845" s="7">
        <v>0.33</v>
      </c>
      <c r="M1845" s="10" t="s">
        <v>21</v>
      </c>
      <c r="N1845" s="7">
        <v>0.48199999999999998</v>
      </c>
      <c r="O1845" s="10">
        <v>72</v>
      </c>
      <c r="P1845" s="7">
        <v>0.42199999999999999</v>
      </c>
      <c r="Q1845" s="10" t="s">
        <v>17</v>
      </c>
      <c r="R1845" s="7">
        <v>0.42199999999999999</v>
      </c>
      <c r="S1845" s="10" t="s">
        <v>19</v>
      </c>
      <c r="T1845" s="7">
        <v>0.42199999999999999</v>
      </c>
      <c r="U1845" s="10">
        <v>0</v>
      </c>
      <c r="V1845" s="7">
        <v>0.42199999999999999</v>
      </c>
      <c r="W1845" s="10">
        <v>0</v>
      </c>
      <c r="X1845" s="7">
        <v>0.42199999999999999</v>
      </c>
    </row>
    <row r="1846" spans="1:24" x14ac:dyDescent="0.3">
      <c r="A1846" s="25">
        <v>1840</v>
      </c>
      <c r="B1846" s="35" t="s">
        <v>17</v>
      </c>
      <c r="C1846" s="28">
        <v>36</v>
      </c>
      <c r="D1846" s="28" t="s">
        <v>77</v>
      </c>
      <c r="E1846" s="28" t="s">
        <v>19</v>
      </c>
      <c r="F1846" s="28" t="s">
        <v>43</v>
      </c>
      <c r="G1846" s="29">
        <v>0</v>
      </c>
      <c r="H1846" s="28">
        <v>0</v>
      </c>
      <c r="I1846" s="36">
        <v>0</v>
      </c>
      <c r="J1846" s="6">
        <v>0.83799999999999997</v>
      </c>
      <c r="K1846" s="10">
        <v>8</v>
      </c>
      <c r="L1846" s="7">
        <v>0.72799999999999998</v>
      </c>
      <c r="M1846" s="10" t="s">
        <v>21</v>
      </c>
      <c r="N1846" s="7">
        <v>0.48199999999999998</v>
      </c>
      <c r="O1846" s="10">
        <v>72</v>
      </c>
      <c r="P1846" s="7">
        <v>0.42199999999999999</v>
      </c>
      <c r="Q1846" s="10" t="s">
        <v>17</v>
      </c>
      <c r="R1846" s="7">
        <v>0.42199999999999999</v>
      </c>
      <c r="S1846" s="10" t="s">
        <v>19</v>
      </c>
      <c r="T1846" s="7">
        <v>0.42199999999999999</v>
      </c>
      <c r="U1846" s="10">
        <v>0</v>
      </c>
      <c r="V1846" s="7">
        <v>0.42199999999999999</v>
      </c>
      <c r="W1846" s="10">
        <v>0</v>
      </c>
      <c r="X1846" s="7">
        <v>0.42199999999999999</v>
      </c>
    </row>
    <row r="1847" spans="1:24" x14ac:dyDescent="0.3">
      <c r="A1847" s="25">
        <v>1841</v>
      </c>
      <c r="B1847" s="35" t="s">
        <v>17</v>
      </c>
      <c r="C1847" s="28">
        <v>17</v>
      </c>
      <c r="D1847" s="28" t="s">
        <v>75</v>
      </c>
      <c r="E1847" s="28" t="s">
        <v>19</v>
      </c>
      <c r="F1847" s="28" t="s">
        <v>23</v>
      </c>
      <c r="G1847" s="29">
        <v>0</v>
      </c>
      <c r="H1847" s="28">
        <v>0</v>
      </c>
      <c r="I1847" s="36">
        <v>0</v>
      </c>
      <c r="J1847" s="6">
        <v>0</v>
      </c>
      <c r="K1847" s="10">
        <v>8</v>
      </c>
      <c r="L1847" s="7">
        <v>0.35799999999999998</v>
      </c>
      <c r="M1847" s="10" t="s">
        <v>21</v>
      </c>
      <c r="N1847" s="7">
        <v>0.48199999999999998</v>
      </c>
      <c r="O1847" s="10">
        <v>72</v>
      </c>
      <c r="P1847" s="7">
        <v>0.42199999999999999</v>
      </c>
      <c r="Q1847" s="10" t="s">
        <v>17</v>
      </c>
      <c r="R1847" s="7">
        <v>0.42199999999999999</v>
      </c>
      <c r="S1847" s="10" t="s">
        <v>19</v>
      </c>
      <c r="T1847" s="7">
        <v>0.42199999999999999</v>
      </c>
      <c r="U1847" s="10">
        <v>0</v>
      </c>
      <c r="V1847" s="7">
        <v>0.42199999999999999</v>
      </c>
      <c r="W1847" s="10">
        <v>0</v>
      </c>
      <c r="X1847" s="7">
        <v>0.42199999999999999</v>
      </c>
    </row>
    <row r="1848" spans="1:24" x14ac:dyDescent="0.3">
      <c r="A1848" s="25">
        <v>1842</v>
      </c>
      <c r="B1848" s="35" t="s">
        <v>17</v>
      </c>
      <c r="C1848" s="28">
        <v>38</v>
      </c>
      <c r="D1848" s="28" t="s">
        <v>57</v>
      </c>
      <c r="E1848" s="28" t="s">
        <v>19</v>
      </c>
      <c r="F1848" s="28" t="s">
        <v>23</v>
      </c>
      <c r="G1848" s="29">
        <v>0</v>
      </c>
      <c r="H1848" s="28">
        <v>0</v>
      </c>
      <c r="I1848" s="36">
        <v>0</v>
      </c>
      <c r="J1848" s="6">
        <v>0</v>
      </c>
      <c r="K1848" s="10">
        <v>8</v>
      </c>
      <c r="L1848" s="7">
        <v>0.33</v>
      </c>
      <c r="M1848" s="10" t="s">
        <v>21</v>
      </c>
      <c r="N1848" s="7">
        <v>0.48199999999999998</v>
      </c>
      <c r="O1848" s="10">
        <v>72</v>
      </c>
      <c r="P1848" s="7">
        <v>0.42199999999999999</v>
      </c>
      <c r="Q1848" s="10" t="s">
        <v>17</v>
      </c>
      <c r="R1848" s="7">
        <v>0.42199999999999999</v>
      </c>
      <c r="S1848" s="10" t="s">
        <v>19</v>
      </c>
      <c r="T1848" s="7">
        <v>0.42199999999999999</v>
      </c>
      <c r="U1848" s="10">
        <v>0</v>
      </c>
      <c r="V1848" s="7">
        <v>0.42199999999999999</v>
      </c>
      <c r="W1848" s="10">
        <v>0</v>
      </c>
      <c r="X1848" s="7">
        <v>0.42199999999999999</v>
      </c>
    </row>
    <row r="1849" spans="1:24" x14ac:dyDescent="0.3">
      <c r="A1849" s="25">
        <v>1843</v>
      </c>
      <c r="B1849" s="35" t="s">
        <v>17</v>
      </c>
      <c r="C1849" s="28">
        <v>21</v>
      </c>
      <c r="D1849" s="28" t="s">
        <v>57</v>
      </c>
      <c r="E1849" s="28" t="s">
        <v>19</v>
      </c>
      <c r="F1849" s="28" t="s">
        <v>23</v>
      </c>
      <c r="G1849" s="29">
        <v>0</v>
      </c>
      <c r="H1849" s="28">
        <v>0</v>
      </c>
      <c r="I1849" s="36">
        <v>0</v>
      </c>
      <c r="J1849" s="6">
        <v>6.6000000000000003E-2</v>
      </c>
      <c r="K1849" s="10">
        <v>8</v>
      </c>
      <c r="L1849" s="7">
        <v>0.33</v>
      </c>
      <c r="M1849" s="10" t="s">
        <v>21</v>
      </c>
      <c r="N1849" s="7">
        <v>0.48199999999999998</v>
      </c>
      <c r="O1849" s="10">
        <v>72</v>
      </c>
      <c r="P1849" s="7">
        <v>0.42199999999999999</v>
      </c>
      <c r="Q1849" s="10" t="s">
        <v>17</v>
      </c>
      <c r="R1849" s="7">
        <v>0.42199999999999999</v>
      </c>
      <c r="S1849" s="10" t="s">
        <v>19</v>
      </c>
      <c r="T1849" s="7">
        <v>0.42199999999999999</v>
      </c>
      <c r="U1849" s="10">
        <v>0</v>
      </c>
      <c r="V1849" s="7">
        <v>0.42199999999999999</v>
      </c>
      <c r="W1849" s="10">
        <v>0</v>
      </c>
      <c r="X1849" s="7">
        <v>0.42199999999999999</v>
      </c>
    </row>
    <row r="1850" spans="1:24" x14ac:dyDescent="0.3">
      <c r="A1850" s="25">
        <v>1844</v>
      </c>
      <c r="B1850" s="35" t="s">
        <v>17</v>
      </c>
      <c r="C1850" s="28">
        <v>30</v>
      </c>
      <c r="D1850" s="28" t="s">
        <v>75</v>
      </c>
      <c r="E1850" s="28" t="s">
        <v>34</v>
      </c>
      <c r="F1850" s="28" t="s">
        <v>23</v>
      </c>
      <c r="G1850" s="29">
        <v>0</v>
      </c>
      <c r="H1850" s="28">
        <v>0</v>
      </c>
      <c r="I1850" s="36">
        <v>0</v>
      </c>
      <c r="J1850" s="6">
        <v>4.8000000000000001E-2</v>
      </c>
      <c r="K1850" s="10">
        <v>8</v>
      </c>
      <c r="L1850" s="7">
        <v>0.318</v>
      </c>
      <c r="M1850" s="10" t="s">
        <v>21</v>
      </c>
      <c r="N1850" s="7">
        <v>0.49399999999999999</v>
      </c>
      <c r="O1850" s="10">
        <v>72</v>
      </c>
      <c r="P1850" s="7">
        <v>0.374</v>
      </c>
      <c r="Q1850" s="10" t="s">
        <v>17</v>
      </c>
      <c r="R1850" s="7">
        <v>0.374</v>
      </c>
      <c r="S1850" s="10" t="s">
        <v>19</v>
      </c>
      <c r="T1850" s="7">
        <v>0.42199999999999999</v>
      </c>
      <c r="U1850" s="10">
        <v>0</v>
      </c>
      <c r="V1850" s="7">
        <v>0.42199999999999999</v>
      </c>
      <c r="W1850" s="10">
        <v>0</v>
      </c>
      <c r="X1850" s="7">
        <v>0.42199999999999999</v>
      </c>
    </row>
    <row r="1851" spans="1:24" x14ac:dyDescent="0.3">
      <c r="A1851" s="25">
        <v>1845</v>
      </c>
      <c r="B1851" s="35" t="s">
        <v>22</v>
      </c>
      <c r="C1851" s="28">
        <v>40</v>
      </c>
      <c r="D1851" s="28" t="s">
        <v>75</v>
      </c>
      <c r="E1851" s="28" t="s">
        <v>19</v>
      </c>
      <c r="F1851" s="28" t="s">
        <v>23</v>
      </c>
      <c r="G1851" s="29">
        <v>0</v>
      </c>
      <c r="H1851" s="28">
        <v>0</v>
      </c>
      <c r="I1851" s="36">
        <v>0</v>
      </c>
      <c r="J1851" s="6">
        <v>0.95399999999999996</v>
      </c>
      <c r="K1851" s="10">
        <v>8</v>
      </c>
      <c r="L1851" s="7">
        <v>0.73</v>
      </c>
      <c r="M1851" s="10" t="s">
        <v>21</v>
      </c>
      <c r="N1851" s="7">
        <v>0.83799999999999997</v>
      </c>
      <c r="O1851" s="10">
        <v>72</v>
      </c>
      <c r="P1851" s="7">
        <v>0.91200000000000003</v>
      </c>
      <c r="Q1851" s="10" t="s">
        <v>17</v>
      </c>
      <c r="R1851" s="7">
        <v>0.42199999999999999</v>
      </c>
      <c r="S1851" s="10" t="s">
        <v>19</v>
      </c>
      <c r="T1851" s="7">
        <v>0.42199999999999999</v>
      </c>
      <c r="U1851" s="10">
        <v>0</v>
      </c>
      <c r="V1851" s="7">
        <v>0.42199999999999999</v>
      </c>
      <c r="W1851" s="10">
        <v>0</v>
      </c>
      <c r="X1851" s="7">
        <v>0.42199999999999999</v>
      </c>
    </row>
    <row r="1852" spans="1:24" x14ac:dyDescent="0.3">
      <c r="A1852" s="25">
        <v>1846</v>
      </c>
      <c r="B1852" s="35" t="s">
        <v>17</v>
      </c>
      <c r="C1852" s="28">
        <v>23</v>
      </c>
      <c r="D1852" s="28" t="s">
        <v>75</v>
      </c>
      <c r="E1852" s="28" t="s">
        <v>34</v>
      </c>
      <c r="F1852" s="28" t="s">
        <v>23</v>
      </c>
      <c r="G1852" s="29">
        <v>0</v>
      </c>
      <c r="H1852" s="28">
        <v>0</v>
      </c>
      <c r="I1852" s="36">
        <v>0</v>
      </c>
      <c r="J1852" s="6">
        <v>0.05</v>
      </c>
      <c r="K1852" s="10">
        <v>8</v>
      </c>
      <c r="L1852" s="7">
        <v>0.318</v>
      </c>
      <c r="M1852" s="10" t="s">
        <v>21</v>
      </c>
      <c r="N1852" s="7">
        <v>0.49399999999999999</v>
      </c>
      <c r="O1852" s="10">
        <v>72</v>
      </c>
      <c r="P1852" s="7">
        <v>0.374</v>
      </c>
      <c r="Q1852" s="10" t="s">
        <v>17</v>
      </c>
      <c r="R1852" s="7">
        <v>0.374</v>
      </c>
      <c r="S1852" s="10" t="s">
        <v>19</v>
      </c>
      <c r="T1852" s="7">
        <v>0.42199999999999999</v>
      </c>
      <c r="U1852" s="10">
        <v>0</v>
      </c>
      <c r="V1852" s="7">
        <v>0.42199999999999999</v>
      </c>
      <c r="W1852" s="10">
        <v>0</v>
      </c>
      <c r="X1852" s="7">
        <v>0.42199999999999999</v>
      </c>
    </row>
    <row r="1853" spans="1:24" x14ac:dyDescent="0.3">
      <c r="A1853" s="25">
        <v>1847</v>
      </c>
      <c r="B1853" s="35" t="s">
        <v>17</v>
      </c>
      <c r="C1853" s="28">
        <v>21</v>
      </c>
      <c r="D1853" s="28" t="s">
        <v>75</v>
      </c>
      <c r="E1853" s="28" t="s">
        <v>34</v>
      </c>
      <c r="F1853" s="28" t="s">
        <v>23</v>
      </c>
      <c r="G1853" s="29">
        <v>0</v>
      </c>
      <c r="H1853" s="28">
        <v>0</v>
      </c>
      <c r="I1853" s="36">
        <v>0</v>
      </c>
      <c r="J1853" s="6">
        <v>1.4E-2</v>
      </c>
      <c r="K1853" s="10">
        <v>8</v>
      </c>
      <c r="L1853" s="7">
        <v>0.318</v>
      </c>
      <c r="M1853" s="10" t="s">
        <v>21</v>
      </c>
      <c r="N1853" s="7">
        <v>0.49399999999999999</v>
      </c>
      <c r="O1853" s="10">
        <v>72</v>
      </c>
      <c r="P1853" s="7">
        <v>0.374</v>
      </c>
      <c r="Q1853" s="10" t="s">
        <v>17</v>
      </c>
      <c r="R1853" s="7">
        <v>0.374</v>
      </c>
      <c r="S1853" s="10" t="s">
        <v>19</v>
      </c>
      <c r="T1853" s="7">
        <v>0.42199999999999999</v>
      </c>
      <c r="U1853" s="10">
        <v>0</v>
      </c>
      <c r="V1853" s="7">
        <v>0.42199999999999999</v>
      </c>
      <c r="W1853" s="10">
        <v>0</v>
      </c>
      <c r="X1853" s="7">
        <v>0.42199999999999999</v>
      </c>
    </row>
    <row r="1854" spans="1:24" x14ac:dyDescent="0.3">
      <c r="A1854" s="25">
        <v>1848</v>
      </c>
      <c r="B1854" s="35" t="s">
        <v>17</v>
      </c>
      <c r="C1854" s="28">
        <v>36</v>
      </c>
      <c r="D1854" s="28" t="s">
        <v>75</v>
      </c>
      <c r="E1854" s="28" t="s">
        <v>34</v>
      </c>
      <c r="F1854" s="28" t="s">
        <v>23</v>
      </c>
      <c r="G1854" s="29">
        <v>0</v>
      </c>
      <c r="H1854" s="28">
        <v>0</v>
      </c>
      <c r="I1854" s="36">
        <v>0</v>
      </c>
      <c r="J1854" s="6">
        <v>0</v>
      </c>
      <c r="K1854" s="10">
        <v>8</v>
      </c>
      <c r="L1854" s="7">
        <v>0.318</v>
      </c>
      <c r="M1854" s="10" t="s">
        <v>21</v>
      </c>
      <c r="N1854" s="7">
        <v>0.49399999999999999</v>
      </c>
      <c r="O1854" s="10">
        <v>72</v>
      </c>
      <c r="P1854" s="7">
        <v>0.374</v>
      </c>
      <c r="Q1854" s="10" t="s">
        <v>17</v>
      </c>
      <c r="R1854" s="7">
        <v>0.374</v>
      </c>
      <c r="S1854" s="10" t="s">
        <v>19</v>
      </c>
      <c r="T1854" s="7">
        <v>0.42199999999999999</v>
      </c>
      <c r="U1854" s="10">
        <v>0</v>
      </c>
      <c r="V1854" s="7">
        <v>0.42199999999999999</v>
      </c>
      <c r="W1854" s="10">
        <v>0</v>
      </c>
      <c r="X1854" s="7">
        <v>0.42199999999999999</v>
      </c>
    </row>
    <row r="1855" spans="1:24" x14ac:dyDescent="0.3">
      <c r="A1855" s="25">
        <v>1849</v>
      </c>
      <c r="B1855" s="35" t="s">
        <v>17</v>
      </c>
      <c r="C1855" s="28">
        <v>44</v>
      </c>
      <c r="D1855" s="28" t="s">
        <v>75</v>
      </c>
      <c r="E1855" s="28" t="s">
        <v>34</v>
      </c>
      <c r="F1855" s="28" t="s">
        <v>23</v>
      </c>
      <c r="G1855" s="29">
        <v>0</v>
      </c>
      <c r="H1855" s="28">
        <v>0</v>
      </c>
      <c r="I1855" s="36">
        <v>0</v>
      </c>
      <c r="J1855" s="6">
        <v>0</v>
      </c>
      <c r="K1855" s="10">
        <v>8</v>
      </c>
      <c r="L1855" s="7">
        <v>0.318</v>
      </c>
      <c r="M1855" s="10" t="s">
        <v>21</v>
      </c>
      <c r="N1855" s="7">
        <v>0.49399999999999999</v>
      </c>
      <c r="O1855" s="10">
        <v>72</v>
      </c>
      <c r="P1855" s="7">
        <v>0.374</v>
      </c>
      <c r="Q1855" s="10" t="s">
        <v>17</v>
      </c>
      <c r="R1855" s="7">
        <v>0.374</v>
      </c>
      <c r="S1855" s="10" t="s">
        <v>19</v>
      </c>
      <c r="T1855" s="7">
        <v>0.42199999999999999</v>
      </c>
      <c r="U1855" s="10">
        <v>0</v>
      </c>
      <c r="V1855" s="7">
        <v>0.42199999999999999</v>
      </c>
      <c r="W1855" s="10">
        <v>0</v>
      </c>
      <c r="X1855" s="7">
        <v>0.42199999999999999</v>
      </c>
    </row>
    <row r="1856" spans="1:24" x14ac:dyDescent="0.3">
      <c r="A1856" s="25">
        <v>1850</v>
      </c>
      <c r="B1856" s="35" t="s">
        <v>17</v>
      </c>
      <c r="C1856" s="28">
        <v>26</v>
      </c>
      <c r="D1856" s="28" t="s">
        <v>57</v>
      </c>
      <c r="E1856" s="28" t="s">
        <v>34</v>
      </c>
      <c r="F1856" s="28" t="s">
        <v>35</v>
      </c>
      <c r="G1856" s="29">
        <v>0</v>
      </c>
      <c r="H1856" s="28">
        <v>0</v>
      </c>
      <c r="I1856" s="36">
        <v>0</v>
      </c>
      <c r="J1856" s="6">
        <v>0</v>
      </c>
      <c r="K1856" s="10">
        <v>8</v>
      </c>
      <c r="L1856" s="7">
        <v>0.30399999999999999</v>
      </c>
      <c r="M1856" s="10" t="s">
        <v>21</v>
      </c>
      <c r="N1856" s="7">
        <v>0.49399999999999999</v>
      </c>
      <c r="O1856" s="10">
        <v>72</v>
      </c>
      <c r="P1856" s="7">
        <v>0.374</v>
      </c>
      <c r="Q1856" s="10" t="s">
        <v>17</v>
      </c>
      <c r="R1856" s="7">
        <v>0.374</v>
      </c>
      <c r="S1856" s="10" t="s">
        <v>19</v>
      </c>
      <c r="T1856" s="7">
        <v>0.42199999999999999</v>
      </c>
      <c r="U1856" s="10">
        <v>0</v>
      </c>
      <c r="V1856" s="7">
        <v>0.42199999999999999</v>
      </c>
      <c r="W1856" s="10">
        <v>0</v>
      </c>
      <c r="X1856" s="7">
        <v>0.42199999999999999</v>
      </c>
    </row>
    <row r="1857" spans="1:24" x14ac:dyDescent="0.3">
      <c r="A1857" s="25">
        <v>1851</v>
      </c>
      <c r="B1857" s="35" t="s">
        <v>17</v>
      </c>
      <c r="C1857" s="28">
        <v>32</v>
      </c>
      <c r="D1857" s="28" t="s">
        <v>57</v>
      </c>
      <c r="E1857" s="28" t="s">
        <v>19</v>
      </c>
      <c r="F1857" s="28" t="s">
        <v>23</v>
      </c>
      <c r="G1857" s="29">
        <v>0</v>
      </c>
      <c r="H1857" s="28">
        <v>0</v>
      </c>
      <c r="I1857" s="36">
        <v>0</v>
      </c>
      <c r="J1857" s="6">
        <v>6.0000000000000001E-3</v>
      </c>
      <c r="K1857" s="10">
        <v>8</v>
      </c>
      <c r="L1857" s="7">
        <v>0.33</v>
      </c>
      <c r="M1857" s="10" t="s">
        <v>21</v>
      </c>
      <c r="N1857" s="7">
        <v>0.48199999999999998</v>
      </c>
      <c r="O1857" s="10">
        <v>72</v>
      </c>
      <c r="P1857" s="7">
        <v>0.42199999999999999</v>
      </c>
      <c r="Q1857" s="10" t="s">
        <v>17</v>
      </c>
      <c r="R1857" s="7">
        <v>0.42199999999999999</v>
      </c>
      <c r="S1857" s="10" t="s">
        <v>19</v>
      </c>
      <c r="T1857" s="7">
        <v>0.42199999999999999</v>
      </c>
      <c r="U1857" s="10">
        <v>0</v>
      </c>
      <c r="V1857" s="7">
        <v>0.42199999999999999</v>
      </c>
      <c r="W1857" s="10">
        <v>0</v>
      </c>
      <c r="X1857" s="7">
        <v>0.42199999999999999</v>
      </c>
    </row>
    <row r="1858" spans="1:24" x14ac:dyDescent="0.3">
      <c r="A1858" s="25">
        <v>1852</v>
      </c>
      <c r="B1858" s="35" t="s">
        <v>17</v>
      </c>
      <c r="C1858" s="28">
        <v>22</v>
      </c>
      <c r="D1858" s="28" t="s">
        <v>57</v>
      </c>
      <c r="E1858" s="28" t="s">
        <v>34</v>
      </c>
      <c r="F1858" s="28" t="s">
        <v>35</v>
      </c>
      <c r="G1858" s="29">
        <v>0</v>
      </c>
      <c r="H1858" s="28">
        <v>0</v>
      </c>
      <c r="I1858" s="36">
        <v>0</v>
      </c>
      <c r="J1858" s="6">
        <v>1.2E-2</v>
      </c>
      <c r="K1858" s="10">
        <v>8</v>
      </c>
      <c r="L1858" s="7">
        <v>0.30399999999999999</v>
      </c>
      <c r="M1858" s="10" t="s">
        <v>21</v>
      </c>
      <c r="N1858" s="7">
        <v>0.49399999999999999</v>
      </c>
      <c r="O1858" s="10">
        <v>72</v>
      </c>
      <c r="P1858" s="7">
        <v>0.374</v>
      </c>
      <c r="Q1858" s="10" t="s">
        <v>17</v>
      </c>
      <c r="R1858" s="7">
        <v>0.374</v>
      </c>
      <c r="S1858" s="10" t="s">
        <v>19</v>
      </c>
      <c r="T1858" s="7">
        <v>0.42199999999999999</v>
      </c>
      <c r="U1858" s="10">
        <v>0</v>
      </c>
      <c r="V1858" s="7">
        <v>0.42199999999999999</v>
      </c>
      <c r="W1858" s="10">
        <v>0</v>
      </c>
      <c r="X1858" s="7">
        <v>0.42199999999999999</v>
      </c>
    </row>
    <row r="1859" spans="1:24" x14ac:dyDescent="0.3">
      <c r="A1859" s="25">
        <v>1853</v>
      </c>
      <c r="B1859" s="35" t="s">
        <v>17</v>
      </c>
      <c r="C1859" s="28">
        <v>34</v>
      </c>
      <c r="D1859" s="28" t="s">
        <v>75</v>
      </c>
      <c r="E1859" s="28" t="s">
        <v>19</v>
      </c>
      <c r="F1859" s="28" t="s">
        <v>23</v>
      </c>
      <c r="G1859" s="29">
        <v>0</v>
      </c>
      <c r="H1859" s="28">
        <v>0</v>
      </c>
      <c r="I1859" s="36">
        <v>0</v>
      </c>
      <c r="J1859" s="6">
        <v>0</v>
      </c>
      <c r="K1859" s="10">
        <v>8</v>
      </c>
      <c r="L1859" s="7">
        <v>0.35799999999999998</v>
      </c>
      <c r="M1859" s="10" t="s">
        <v>21</v>
      </c>
      <c r="N1859" s="7">
        <v>0.48199999999999998</v>
      </c>
      <c r="O1859" s="10">
        <v>72</v>
      </c>
      <c r="P1859" s="7">
        <v>0.42199999999999999</v>
      </c>
      <c r="Q1859" s="10" t="s">
        <v>17</v>
      </c>
      <c r="R1859" s="7">
        <v>0.42199999999999999</v>
      </c>
      <c r="S1859" s="10" t="s">
        <v>19</v>
      </c>
      <c r="T1859" s="7">
        <v>0.42199999999999999</v>
      </c>
      <c r="U1859" s="10">
        <v>0</v>
      </c>
      <c r="V1859" s="7">
        <v>0.42199999999999999</v>
      </c>
      <c r="W1859" s="10">
        <v>0</v>
      </c>
      <c r="X1859" s="7">
        <v>0.42199999999999999</v>
      </c>
    </row>
    <row r="1860" spans="1:24" x14ac:dyDescent="0.3">
      <c r="A1860" s="25">
        <v>1854</v>
      </c>
      <c r="B1860" s="35" t="s">
        <v>17</v>
      </c>
      <c r="C1860" s="28">
        <v>27</v>
      </c>
      <c r="D1860" s="28" t="s">
        <v>57</v>
      </c>
      <c r="E1860" s="28" t="s">
        <v>34</v>
      </c>
      <c r="F1860" s="28" t="s">
        <v>43</v>
      </c>
      <c r="G1860" s="29">
        <v>0</v>
      </c>
      <c r="H1860" s="28">
        <v>0</v>
      </c>
      <c r="I1860" s="36">
        <v>0</v>
      </c>
      <c r="J1860" s="6">
        <v>0</v>
      </c>
      <c r="K1860" s="10">
        <v>8</v>
      </c>
      <c r="L1860" s="7">
        <v>0.30399999999999999</v>
      </c>
      <c r="M1860" s="10" t="s">
        <v>21</v>
      </c>
      <c r="N1860" s="7">
        <v>0.49399999999999999</v>
      </c>
      <c r="O1860" s="10">
        <v>72</v>
      </c>
      <c r="P1860" s="7">
        <v>0.374</v>
      </c>
      <c r="Q1860" s="10" t="s">
        <v>17</v>
      </c>
      <c r="R1860" s="7">
        <v>0.374</v>
      </c>
      <c r="S1860" s="10" t="s">
        <v>19</v>
      </c>
      <c r="T1860" s="7">
        <v>0.42199999999999999</v>
      </c>
      <c r="U1860" s="10">
        <v>0</v>
      </c>
      <c r="V1860" s="7">
        <v>0.42199999999999999</v>
      </c>
      <c r="W1860" s="10">
        <v>0</v>
      </c>
      <c r="X1860" s="7">
        <v>0.42199999999999999</v>
      </c>
    </row>
    <row r="1861" spans="1:24" x14ac:dyDescent="0.3">
      <c r="A1861" s="25">
        <v>1855</v>
      </c>
      <c r="B1861" s="35" t="s">
        <v>17</v>
      </c>
      <c r="C1861" s="28">
        <v>28</v>
      </c>
      <c r="D1861" s="28" t="s">
        <v>75</v>
      </c>
      <c r="E1861" s="28" t="s">
        <v>19</v>
      </c>
      <c r="F1861" s="28" t="s">
        <v>23</v>
      </c>
      <c r="G1861" s="29">
        <v>0</v>
      </c>
      <c r="H1861" s="28">
        <v>0</v>
      </c>
      <c r="I1861" s="36">
        <v>0</v>
      </c>
      <c r="J1861" s="6">
        <v>0</v>
      </c>
      <c r="K1861" s="10">
        <v>8</v>
      </c>
      <c r="L1861" s="7">
        <v>0.35799999999999998</v>
      </c>
      <c r="M1861" s="10" t="s">
        <v>21</v>
      </c>
      <c r="N1861" s="7">
        <v>0.48199999999999998</v>
      </c>
      <c r="O1861" s="10">
        <v>72</v>
      </c>
      <c r="P1861" s="7">
        <v>0.42199999999999999</v>
      </c>
      <c r="Q1861" s="10" t="s">
        <v>17</v>
      </c>
      <c r="R1861" s="7">
        <v>0.42199999999999999</v>
      </c>
      <c r="S1861" s="10" t="s">
        <v>19</v>
      </c>
      <c r="T1861" s="7">
        <v>0.42199999999999999</v>
      </c>
      <c r="U1861" s="10">
        <v>0</v>
      </c>
      <c r="V1861" s="7">
        <v>0.42199999999999999</v>
      </c>
      <c r="W1861" s="10">
        <v>0</v>
      </c>
      <c r="X1861" s="7">
        <v>0.42199999999999999</v>
      </c>
    </row>
    <row r="1862" spans="1:24" x14ac:dyDescent="0.3">
      <c r="A1862" s="25">
        <v>1856</v>
      </c>
      <c r="B1862" s="35" t="s">
        <v>17</v>
      </c>
      <c r="C1862" s="28">
        <v>28</v>
      </c>
      <c r="D1862" s="28" t="s">
        <v>57</v>
      </c>
      <c r="E1862" s="28" t="s">
        <v>19</v>
      </c>
      <c r="F1862" s="28" t="s">
        <v>23</v>
      </c>
      <c r="G1862" s="29">
        <v>0</v>
      </c>
      <c r="H1862" s="28">
        <v>0</v>
      </c>
      <c r="I1862" s="36">
        <v>0</v>
      </c>
      <c r="J1862" s="6">
        <v>2E-3</v>
      </c>
      <c r="K1862" s="10">
        <v>8</v>
      </c>
      <c r="L1862" s="7">
        <v>0.33</v>
      </c>
      <c r="M1862" s="10" t="s">
        <v>21</v>
      </c>
      <c r="N1862" s="7">
        <v>0.48199999999999998</v>
      </c>
      <c r="O1862" s="10">
        <v>72</v>
      </c>
      <c r="P1862" s="7">
        <v>0.42199999999999999</v>
      </c>
      <c r="Q1862" s="10" t="s">
        <v>17</v>
      </c>
      <c r="R1862" s="7">
        <v>0.42199999999999999</v>
      </c>
      <c r="S1862" s="10" t="s">
        <v>19</v>
      </c>
      <c r="T1862" s="7">
        <v>0.42199999999999999</v>
      </c>
      <c r="U1862" s="10">
        <v>0</v>
      </c>
      <c r="V1862" s="7">
        <v>0.42199999999999999</v>
      </c>
      <c r="W1862" s="10">
        <v>0</v>
      </c>
      <c r="X1862" s="7">
        <v>0.42199999999999999</v>
      </c>
    </row>
    <row r="1863" spans="1:24" x14ac:dyDescent="0.3">
      <c r="A1863" s="25">
        <v>1857</v>
      </c>
      <c r="B1863" s="35" t="s">
        <v>17</v>
      </c>
      <c r="C1863" s="28">
        <v>26</v>
      </c>
      <c r="D1863" s="28" t="s">
        <v>57</v>
      </c>
      <c r="E1863" s="28" t="s">
        <v>34</v>
      </c>
      <c r="F1863" s="28" t="s">
        <v>49</v>
      </c>
      <c r="G1863" s="29">
        <v>0</v>
      </c>
      <c r="H1863" s="28">
        <v>0</v>
      </c>
      <c r="I1863" s="36">
        <v>0</v>
      </c>
      <c r="J1863" s="6">
        <v>0</v>
      </c>
      <c r="K1863" s="10">
        <v>8</v>
      </c>
      <c r="L1863" s="7">
        <v>0.30399999999999999</v>
      </c>
      <c r="M1863" s="10" t="s">
        <v>21</v>
      </c>
      <c r="N1863" s="7">
        <v>0.49399999999999999</v>
      </c>
      <c r="O1863" s="10">
        <v>72</v>
      </c>
      <c r="P1863" s="7">
        <v>0.374</v>
      </c>
      <c r="Q1863" s="10" t="s">
        <v>17</v>
      </c>
      <c r="R1863" s="7">
        <v>0.374</v>
      </c>
      <c r="S1863" s="10" t="s">
        <v>19</v>
      </c>
      <c r="T1863" s="7">
        <v>0.42199999999999999</v>
      </c>
      <c r="U1863" s="10">
        <v>0</v>
      </c>
      <c r="V1863" s="7">
        <v>0.42199999999999999</v>
      </c>
      <c r="W1863" s="10">
        <v>0</v>
      </c>
      <c r="X1863" s="7">
        <v>0.42199999999999999</v>
      </c>
    </row>
    <row r="1864" spans="1:24" x14ac:dyDescent="0.3">
      <c r="A1864" s="25">
        <v>1858</v>
      </c>
      <c r="B1864" s="35" t="s">
        <v>17</v>
      </c>
      <c r="C1864" s="28">
        <v>32</v>
      </c>
      <c r="D1864" s="28" t="s">
        <v>57</v>
      </c>
      <c r="E1864" s="28" t="s">
        <v>34</v>
      </c>
      <c r="F1864" s="28" t="s">
        <v>35</v>
      </c>
      <c r="G1864" s="29">
        <v>0</v>
      </c>
      <c r="H1864" s="28">
        <v>0</v>
      </c>
      <c r="I1864" s="36">
        <v>0</v>
      </c>
      <c r="J1864" s="6">
        <v>1.2E-2</v>
      </c>
      <c r="K1864" s="10">
        <v>8</v>
      </c>
      <c r="L1864" s="7">
        <v>0.30399999999999999</v>
      </c>
      <c r="M1864" s="10" t="s">
        <v>21</v>
      </c>
      <c r="N1864" s="7">
        <v>0.49399999999999999</v>
      </c>
      <c r="O1864" s="10">
        <v>72</v>
      </c>
      <c r="P1864" s="7">
        <v>0.374</v>
      </c>
      <c r="Q1864" s="10" t="s">
        <v>17</v>
      </c>
      <c r="R1864" s="7">
        <v>0.374</v>
      </c>
      <c r="S1864" s="10" t="s">
        <v>19</v>
      </c>
      <c r="T1864" s="7">
        <v>0.42199999999999999</v>
      </c>
      <c r="U1864" s="10">
        <v>0</v>
      </c>
      <c r="V1864" s="7">
        <v>0.42199999999999999</v>
      </c>
      <c r="W1864" s="10">
        <v>0</v>
      </c>
      <c r="X1864" s="7">
        <v>0.42199999999999999</v>
      </c>
    </row>
    <row r="1865" spans="1:24" x14ac:dyDescent="0.3">
      <c r="A1865" s="25">
        <v>1859</v>
      </c>
      <c r="B1865" s="35" t="s">
        <v>17</v>
      </c>
      <c r="C1865" s="28">
        <v>51</v>
      </c>
      <c r="D1865" s="28" t="s">
        <v>75</v>
      </c>
      <c r="E1865" s="28" t="s">
        <v>19</v>
      </c>
      <c r="F1865" s="28" t="s">
        <v>23</v>
      </c>
      <c r="G1865" s="29">
        <v>0</v>
      </c>
      <c r="H1865" s="28">
        <v>0</v>
      </c>
      <c r="I1865" s="36">
        <v>0</v>
      </c>
      <c r="J1865" s="6">
        <v>3.5999999999999997E-2</v>
      </c>
      <c r="K1865" s="10">
        <v>8</v>
      </c>
      <c r="L1865" s="7">
        <v>0.35799999999999998</v>
      </c>
      <c r="M1865" s="10" t="s">
        <v>21</v>
      </c>
      <c r="N1865" s="7">
        <v>0.48199999999999998</v>
      </c>
      <c r="O1865" s="10">
        <v>72</v>
      </c>
      <c r="P1865" s="7">
        <v>0.42199999999999999</v>
      </c>
      <c r="Q1865" s="10" t="s">
        <v>17</v>
      </c>
      <c r="R1865" s="7">
        <v>0.42199999999999999</v>
      </c>
      <c r="S1865" s="10" t="s">
        <v>19</v>
      </c>
      <c r="T1865" s="7">
        <v>0.42199999999999999</v>
      </c>
      <c r="U1865" s="10">
        <v>0</v>
      </c>
      <c r="V1865" s="7">
        <v>0.42199999999999999</v>
      </c>
      <c r="W1865" s="10">
        <v>0</v>
      </c>
      <c r="X1865" s="7">
        <v>0.42199999999999999</v>
      </c>
    </row>
    <row r="1866" spans="1:24" x14ac:dyDescent="0.3">
      <c r="A1866" s="25">
        <v>1860</v>
      </c>
      <c r="B1866" s="35" t="s">
        <v>17</v>
      </c>
      <c r="C1866" s="28">
        <v>46</v>
      </c>
      <c r="D1866" s="28" t="s">
        <v>57</v>
      </c>
      <c r="E1866" s="28" t="s">
        <v>19</v>
      </c>
      <c r="F1866" s="28" t="s">
        <v>23</v>
      </c>
      <c r="G1866" s="29">
        <v>0</v>
      </c>
      <c r="H1866" s="28">
        <v>0</v>
      </c>
      <c r="I1866" s="36">
        <v>0</v>
      </c>
      <c r="J1866" s="6">
        <v>0</v>
      </c>
      <c r="K1866" s="10">
        <v>8</v>
      </c>
      <c r="L1866" s="7">
        <v>0.33</v>
      </c>
      <c r="M1866" s="10" t="s">
        <v>21</v>
      </c>
      <c r="N1866" s="7">
        <v>0.48199999999999998</v>
      </c>
      <c r="O1866" s="10">
        <v>72</v>
      </c>
      <c r="P1866" s="7">
        <v>0.42199999999999999</v>
      </c>
      <c r="Q1866" s="10" t="s">
        <v>17</v>
      </c>
      <c r="R1866" s="7">
        <v>0.42199999999999999</v>
      </c>
      <c r="S1866" s="10" t="s">
        <v>19</v>
      </c>
      <c r="T1866" s="7">
        <v>0.42199999999999999</v>
      </c>
      <c r="U1866" s="10">
        <v>0</v>
      </c>
      <c r="V1866" s="7">
        <v>0.42199999999999999</v>
      </c>
      <c r="W1866" s="10">
        <v>0</v>
      </c>
      <c r="X1866" s="7">
        <v>0.42199999999999999</v>
      </c>
    </row>
    <row r="1867" spans="1:24" x14ac:dyDescent="0.3">
      <c r="A1867" s="25">
        <v>1861</v>
      </c>
      <c r="B1867" s="35" t="s">
        <v>17</v>
      </c>
      <c r="C1867" s="28">
        <v>53</v>
      </c>
      <c r="D1867" s="28" t="s">
        <v>75</v>
      </c>
      <c r="E1867" s="28" t="s">
        <v>34</v>
      </c>
      <c r="F1867" s="28" t="s">
        <v>28</v>
      </c>
      <c r="G1867" s="29">
        <v>0</v>
      </c>
      <c r="H1867" s="28">
        <v>0</v>
      </c>
      <c r="I1867" s="36">
        <v>0</v>
      </c>
      <c r="J1867" s="6">
        <v>2E-3</v>
      </c>
      <c r="K1867" s="10">
        <v>8</v>
      </c>
      <c r="L1867" s="7">
        <v>0.318</v>
      </c>
      <c r="M1867" s="10" t="s">
        <v>21</v>
      </c>
      <c r="N1867" s="7">
        <v>0.49399999999999999</v>
      </c>
      <c r="O1867" s="10">
        <v>72</v>
      </c>
      <c r="P1867" s="7">
        <v>0.374</v>
      </c>
      <c r="Q1867" s="10" t="s">
        <v>17</v>
      </c>
      <c r="R1867" s="7">
        <v>0.374</v>
      </c>
      <c r="S1867" s="10" t="s">
        <v>19</v>
      </c>
      <c r="T1867" s="7">
        <v>0.42199999999999999</v>
      </c>
      <c r="U1867" s="10">
        <v>0</v>
      </c>
      <c r="V1867" s="7">
        <v>0.42199999999999999</v>
      </c>
      <c r="W1867" s="10">
        <v>0</v>
      </c>
      <c r="X1867" s="7">
        <v>0.42199999999999999</v>
      </c>
    </row>
    <row r="1868" spans="1:24" x14ac:dyDescent="0.3">
      <c r="A1868" s="25">
        <v>1862</v>
      </c>
      <c r="B1868" s="35" t="s">
        <v>17</v>
      </c>
      <c r="C1868" s="28">
        <v>19</v>
      </c>
      <c r="D1868" s="28" t="s">
        <v>57</v>
      </c>
      <c r="E1868" s="28" t="s">
        <v>19</v>
      </c>
      <c r="F1868" s="28" t="s">
        <v>23</v>
      </c>
      <c r="G1868" s="29">
        <v>0</v>
      </c>
      <c r="H1868" s="28">
        <v>0</v>
      </c>
      <c r="I1868" s="36">
        <v>0</v>
      </c>
      <c r="J1868" s="6">
        <v>0.01</v>
      </c>
      <c r="K1868" s="10">
        <v>8</v>
      </c>
      <c r="L1868" s="7">
        <v>0.33</v>
      </c>
      <c r="M1868" s="10" t="s">
        <v>21</v>
      </c>
      <c r="N1868" s="7">
        <v>0.48199999999999998</v>
      </c>
      <c r="O1868" s="10">
        <v>72</v>
      </c>
      <c r="P1868" s="7">
        <v>0.42199999999999999</v>
      </c>
      <c r="Q1868" s="10" t="s">
        <v>17</v>
      </c>
      <c r="R1868" s="7">
        <v>0.42199999999999999</v>
      </c>
      <c r="S1868" s="10" t="s">
        <v>19</v>
      </c>
      <c r="T1868" s="7">
        <v>0.42199999999999999</v>
      </c>
      <c r="U1868" s="10">
        <v>0</v>
      </c>
      <c r="V1868" s="7">
        <v>0.42199999999999999</v>
      </c>
      <c r="W1868" s="10">
        <v>0</v>
      </c>
      <c r="X1868" s="7">
        <v>0.42199999999999999</v>
      </c>
    </row>
    <row r="1869" spans="1:24" x14ac:dyDescent="0.3">
      <c r="A1869" s="25">
        <v>1863</v>
      </c>
      <c r="B1869" s="35" t="s">
        <v>17</v>
      </c>
      <c r="C1869" s="28">
        <v>20</v>
      </c>
      <c r="D1869" s="28" t="s">
        <v>76</v>
      </c>
      <c r="E1869" s="28" t="s">
        <v>19</v>
      </c>
      <c r="F1869" s="28" t="s">
        <v>56</v>
      </c>
      <c r="G1869" s="29">
        <v>0</v>
      </c>
      <c r="H1869" s="28">
        <v>0</v>
      </c>
      <c r="I1869" s="36">
        <v>0</v>
      </c>
      <c r="J1869" s="6">
        <v>0</v>
      </c>
      <c r="K1869" s="10">
        <v>8</v>
      </c>
      <c r="L1869" s="7">
        <v>0.33</v>
      </c>
      <c r="M1869" s="10" t="s">
        <v>21</v>
      </c>
      <c r="N1869" s="7">
        <v>0.48199999999999998</v>
      </c>
      <c r="O1869" s="10">
        <v>72</v>
      </c>
      <c r="P1869" s="7">
        <v>0.42199999999999999</v>
      </c>
      <c r="Q1869" s="10" t="s">
        <v>17</v>
      </c>
      <c r="R1869" s="7">
        <v>0.42199999999999999</v>
      </c>
      <c r="S1869" s="10" t="s">
        <v>19</v>
      </c>
      <c r="T1869" s="7">
        <v>0.42199999999999999</v>
      </c>
      <c r="U1869" s="10">
        <v>0</v>
      </c>
      <c r="V1869" s="7">
        <v>0.42199999999999999</v>
      </c>
      <c r="W1869" s="10">
        <v>0</v>
      </c>
      <c r="X1869" s="7">
        <v>0.42199999999999999</v>
      </c>
    </row>
    <row r="1870" spans="1:24" x14ac:dyDescent="0.3">
      <c r="A1870" s="25">
        <v>1864</v>
      </c>
      <c r="B1870" s="35" t="s">
        <v>17</v>
      </c>
      <c r="C1870" s="28">
        <v>23</v>
      </c>
      <c r="D1870" s="28" t="s">
        <v>76</v>
      </c>
      <c r="E1870" s="28" t="s">
        <v>19</v>
      </c>
      <c r="F1870" s="28" t="s">
        <v>23</v>
      </c>
      <c r="G1870" s="29">
        <v>0</v>
      </c>
      <c r="H1870" s="28">
        <v>0</v>
      </c>
      <c r="I1870" s="36">
        <v>0</v>
      </c>
      <c r="J1870" s="6">
        <v>0</v>
      </c>
      <c r="K1870" s="10">
        <v>8</v>
      </c>
      <c r="L1870" s="7">
        <v>0.33</v>
      </c>
      <c r="M1870" s="10" t="s">
        <v>21</v>
      </c>
      <c r="N1870" s="7">
        <v>0.48199999999999998</v>
      </c>
      <c r="O1870" s="10">
        <v>72</v>
      </c>
      <c r="P1870" s="7">
        <v>0.42199999999999999</v>
      </c>
      <c r="Q1870" s="10" t="s">
        <v>17</v>
      </c>
      <c r="R1870" s="7">
        <v>0.42199999999999999</v>
      </c>
      <c r="S1870" s="10" t="s">
        <v>19</v>
      </c>
      <c r="T1870" s="7">
        <v>0.42199999999999999</v>
      </c>
      <c r="U1870" s="10">
        <v>0</v>
      </c>
      <c r="V1870" s="7">
        <v>0.42199999999999999</v>
      </c>
      <c r="W1870" s="10">
        <v>0</v>
      </c>
      <c r="X1870" s="7">
        <v>0.42199999999999999</v>
      </c>
    </row>
    <row r="1871" spans="1:24" x14ac:dyDescent="0.3">
      <c r="A1871" s="25">
        <v>1865</v>
      </c>
      <c r="B1871" s="35" t="s">
        <v>17</v>
      </c>
      <c r="C1871" s="28">
        <v>24</v>
      </c>
      <c r="D1871" s="28" t="s">
        <v>77</v>
      </c>
      <c r="E1871" s="28" t="s">
        <v>34</v>
      </c>
      <c r="F1871" s="28" t="s">
        <v>23</v>
      </c>
      <c r="G1871" s="29">
        <v>0</v>
      </c>
      <c r="H1871" s="28">
        <v>0</v>
      </c>
      <c r="I1871" s="36">
        <v>0</v>
      </c>
      <c r="J1871" s="6">
        <v>0.78800000000000003</v>
      </c>
      <c r="K1871" s="10">
        <v>8</v>
      </c>
      <c r="L1871" s="7">
        <v>0.78400000000000003</v>
      </c>
      <c r="M1871" s="10" t="s">
        <v>21</v>
      </c>
      <c r="N1871" s="7">
        <v>0.49399999999999999</v>
      </c>
      <c r="O1871" s="10">
        <v>72</v>
      </c>
      <c r="P1871" s="7">
        <v>0.374</v>
      </c>
      <c r="Q1871" s="10" t="s">
        <v>17</v>
      </c>
      <c r="R1871" s="7">
        <v>0.374</v>
      </c>
      <c r="S1871" s="10" t="s">
        <v>19</v>
      </c>
      <c r="T1871" s="7">
        <v>0.42199999999999999</v>
      </c>
      <c r="U1871" s="10">
        <v>0</v>
      </c>
      <c r="V1871" s="7">
        <v>0.42199999999999999</v>
      </c>
      <c r="W1871" s="10">
        <v>0</v>
      </c>
      <c r="X1871" s="7">
        <v>0.42199999999999999</v>
      </c>
    </row>
    <row r="1872" spans="1:24" x14ac:dyDescent="0.3">
      <c r="A1872" s="25">
        <v>1866</v>
      </c>
      <c r="B1872" s="35" t="s">
        <v>17</v>
      </c>
      <c r="C1872" s="28">
        <v>39</v>
      </c>
      <c r="D1872" s="28" t="s">
        <v>75</v>
      </c>
      <c r="E1872" s="28" t="s">
        <v>19</v>
      </c>
      <c r="F1872" s="28" t="s">
        <v>23</v>
      </c>
      <c r="G1872" s="29">
        <v>0</v>
      </c>
      <c r="H1872" s="28">
        <v>0</v>
      </c>
      <c r="I1872" s="36">
        <v>0</v>
      </c>
      <c r="J1872" s="6">
        <v>0</v>
      </c>
      <c r="K1872" s="10">
        <v>8</v>
      </c>
      <c r="L1872" s="7">
        <v>0.35799999999999998</v>
      </c>
      <c r="M1872" s="10" t="s">
        <v>21</v>
      </c>
      <c r="N1872" s="7">
        <v>0.48199999999999998</v>
      </c>
      <c r="O1872" s="10">
        <v>72</v>
      </c>
      <c r="P1872" s="7">
        <v>0.42199999999999999</v>
      </c>
      <c r="Q1872" s="10" t="s">
        <v>17</v>
      </c>
      <c r="R1872" s="7">
        <v>0.42199999999999999</v>
      </c>
      <c r="S1872" s="10" t="s">
        <v>19</v>
      </c>
      <c r="T1872" s="7">
        <v>0.42199999999999999</v>
      </c>
      <c r="U1872" s="10">
        <v>0</v>
      </c>
      <c r="V1872" s="7">
        <v>0.42199999999999999</v>
      </c>
      <c r="W1872" s="10">
        <v>0</v>
      </c>
      <c r="X1872" s="7">
        <v>0.42199999999999999</v>
      </c>
    </row>
    <row r="1873" spans="1:24" x14ac:dyDescent="0.3">
      <c r="A1873" s="25">
        <v>1867</v>
      </c>
      <c r="B1873" s="35" t="s">
        <v>17</v>
      </c>
      <c r="C1873" s="28">
        <v>32</v>
      </c>
      <c r="D1873" s="28" t="s">
        <v>77</v>
      </c>
      <c r="E1873" s="28" t="s">
        <v>19</v>
      </c>
      <c r="F1873" s="28" t="s">
        <v>23</v>
      </c>
      <c r="G1873" s="29">
        <v>0</v>
      </c>
      <c r="H1873" s="28">
        <v>0</v>
      </c>
      <c r="I1873" s="36">
        <v>0</v>
      </c>
      <c r="J1873" s="6">
        <v>0.86</v>
      </c>
      <c r="K1873" s="10">
        <v>8</v>
      </c>
      <c r="L1873" s="7">
        <v>0.72799999999999998</v>
      </c>
      <c r="M1873" s="10" t="s">
        <v>21</v>
      </c>
      <c r="N1873" s="7">
        <v>0.48199999999999998</v>
      </c>
      <c r="O1873" s="10">
        <v>72</v>
      </c>
      <c r="P1873" s="7">
        <v>0.42199999999999999</v>
      </c>
      <c r="Q1873" s="10" t="s">
        <v>17</v>
      </c>
      <c r="R1873" s="7">
        <v>0.42199999999999999</v>
      </c>
      <c r="S1873" s="10" t="s">
        <v>19</v>
      </c>
      <c r="T1873" s="7">
        <v>0.42199999999999999</v>
      </c>
      <c r="U1873" s="10">
        <v>0</v>
      </c>
      <c r="V1873" s="7">
        <v>0.42199999999999999</v>
      </c>
      <c r="W1873" s="10">
        <v>0</v>
      </c>
      <c r="X1873" s="7">
        <v>0.42199999999999999</v>
      </c>
    </row>
    <row r="1874" spans="1:24" x14ac:dyDescent="0.3">
      <c r="A1874" s="25">
        <v>1868</v>
      </c>
      <c r="B1874" s="35" t="s">
        <v>17</v>
      </c>
      <c r="C1874" s="28">
        <v>29</v>
      </c>
      <c r="D1874" s="28" t="s">
        <v>57</v>
      </c>
      <c r="E1874" s="28" t="s">
        <v>19</v>
      </c>
      <c r="F1874" s="28" t="s">
        <v>23</v>
      </c>
      <c r="G1874" s="29">
        <v>0</v>
      </c>
      <c r="H1874" s="28">
        <v>0</v>
      </c>
      <c r="I1874" s="36">
        <v>0</v>
      </c>
      <c r="J1874" s="6">
        <v>0.02</v>
      </c>
      <c r="K1874" s="10">
        <v>8</v>
      </c>
      <c r="L1874" s="7">
        <v>0.33</v>
      </c>
      <c r="M1874" s="10" t="s">
        <v>21</v>
      </c>
      <c r="N1874" s="7">
        <v>0.48199999999999998</v>
      </c>
      <c r="O1874" s="10">
        <v>72</v>
      </c>
      <c r="P1874" s="7">
        <v>0.42199999999999999</v>
      </c>
      <c r="Q1874" s="10" t="s">
        <v>17</v>
      </c>
      <c r="R1874" s="7">
        <v>0.42199999999999999</v>
      </c>
      <c r="S1874" s="10" t="s">
        <v>19</v>
      </c>
      <c r="T1874" s="7">
        <v>0.42199999999999999</v>
      </c>
      <c r="U1874" s="10">
        <v>0</v>
      </c>
      <c r="V1874" s="7">
        <v>0.42199999999999999</v>
      </c>
      <c r="W1874" s="10">
        <v>0</v>
      </c>
      <c r="X1874" s="7">
        <v>0.42199999999999999</v>
      </c>
    </row>
    <row r="1875" spans="1:24" x14ac:dyDescent="0.3">
      <c r="A1875" s="25">
        <v>1869</v>
      </c>
      <c r="B1875" s="35" t="s">
        <v>17</v>
      </c>
      <c r="C1875" s="28">
        <v>22</v>
      </c>
      <c r="D1875" s="28" t="s">
        <v>57</v>
      </c>
      <c r="E1875" s="28" t="s">
        <v>19</v>
      </c>
      <c r="F1875" s="28" t="s">
        <v>23</v>
      </c>
      <c r="G1875" s="29">
        <v>0</v>
      </c>
      <c r="H1875" s="28">
        <v>0</v>
      </c>
      <c r="I1875" s="36">
        <v>0</v>
      </c>
      <c r="J1875" s="6">
        <v>6.0000000000000001E-3</v>
      </c>
      <c r="K1875" s="10">
        <v>8</v>
      </c>
      <c r="L1875" s="7">
        <v>0.33</v>
      </c>
      <c r="M1875" s="10" t="s">
        <v>21</v>
      </c>
      <c r="N1875" s="7">
        <v>0.48199999999999998</v>
      </c>
      <c r="O1875" s="10">
        <v>72</v>
      </c>
      <c r="P1875" s="7">
        <v>0.42199999999999999</v>
      </c>
      <c r="Q1875" s="10" t="s">
        <v>17</v>
      </c>
      <c r="R1875" s="7">
        <v>0.42199999999999999</v>
      </c>
      <c r="S1875" s="10" t="s">
        <v>19</v>
      </c>
      <c r="T1875" s="7">
        <v>0.42199999999999999</v>
      </c>
      <c r="U1875" s="10">
        <v>0</v>
      </c>
      <c r="V1875" s="7">
        <v>0.42199999999999999</v>
      </c>
      <c r="W1875" s="10">
        <v>0</v>
      </c>
      <c r="X1875" s="7">
        <v>0.42199999999999999</v>
      </c>
    </row>
    <row r="1876" spans="1:24" x14ac:dyDescent="0.3">
      <c r="A1876" s="25">
        <v>1870</v>
      </c>
      <c r="B1876" s="35" t="s">
        <v>17</v>
      </c>
      <c r="C1876" s="28">
        <v>44</v>
      </c>
      <c r="D1876" s="28" t="s">
        <v>57</v>
      </c>
      <c r="E1876" s="28" t="s">
        <v>19</v>
      </c>
      <c r="F1876" s="28" t="s">
        <v>23</v>
      </c>
      <c r="G1876" s="29">
        <v>0</v>
      </c>
      <c r="H1876" s="28">
        <v>0</v>
      </c>
      <c r="I1876" s="36">
        <v>0</v>
      </c>
      <c r="J1876" s="6">
        <v>4.0000000000000001E-3</v>
      </c>
      <c r="K1876" s="10">
        <v>8</v>
      </c>
      <c r="L1876" s="7">
        <v>0.33</v>
      </c>
      <c r="M1876" s="10" t="s">
        <v>21</v>
      </c>
      <c r="N1876" s="7">
        <v>0.48199999999999998</v>
      </c>
      <c r="O1876" s="10">
        <v>72</v>
      </c>
      <c r="P1876" s="7">
        <v>0.42199999999999999</v>
      </c>
      <c r="Q1876" s="10" t="s">
        <v>17</v>
      </c>
      <c r="R1876" s="7">
        <v>0.42199999999999999</v>
      </c>
      <c r="S1876" s="10" t="s">
        <v>19</v>
      </c>
      <c r="T1876" s="7">
        <v>0.42199999999999999</v>
      </c>
      <c r="U1876" s="10">
        <v>0</v>
      </c>
      <c r="V1876" s="7">
        <v>0.42199999999999999</v>
      </c>
      <c r="W1876" s="10">
        <v>0</v>
      </c>
      <c r="X1876" s="7">
        <v>0.42199999999999999</v>
      </c>
    </row>
    <row r="1877" spans="1:24" x14ac:dyDescent="0.3">
      <c r="A1877" s="25">
        <v>1871</v>
      </c>
      <c r="B1877" s="35" t="s">
        <v>17</v>
      </c>
      <c r="C1877" s="28">
        <v>42</v>
      </c>
      <c r="D1877" s="28" t="s">
        <v>75</v>
      </c>
      <c r="E1877" s="28" t="s">
        <v>19</v>
      </c>
      <c r="F1877" s="28" t="s">
        <v>23</v>
      </c>
      <c r="G1877" s="29">
        <v>0</v>
      </c>
      <c r="H1877" s="28">
        <v>0</v>
      </c>
      <c r="I1877" s="36">
        <v>0</v>
      </c>
      <c r="J1877" s="6">
        <v>0</v>
      </c>
      <c r="K1877" s="10">
        <v>8</v>
      </c>
      <c r="L1877" s="7">
        <v>0.35799999999999998</v>
      </c>
      <c r="M1877" s="10" t="s">
        <v>21</v>
      </c>
      <c r="N1877" s="7">
        <v>0.48199999999999998</v>
      </c>
      <c r="O1877" s="10">
        <v>72</v>
      </c>
      <c r="P1877" s="7">
        <v>0.42199999999999999</v>
      </c>
      <c r="Q1877" s="10" t="s">
        <v>17</v>
      </c>
      <c r="R1877" s="7">
        <v>0.42199999999999999</v>
      </c>
      <c r="S1877" s="10" t="s">
        <v>19</v>
      </c>
      <c r="T1877" s="7">
        <v>0.42199999999999999</v>
      </c>
      <c r="U1877" s="10">
        <v>0</v>
      </c>
      <c r="V1877" s="7">
        <v>0.42199999999999999</v>
      </c>
      <c r="W1877" s="10">
        <v>0</v>
      </c>
      <c r="X1877" s="7">
        <v>0.42199999999999999</v>
      </c>
    </row>
    <row r="1878" spans="1:24" x14ac:dyDescent="0.3">
      <c r="A1878" s="25">
        <v>1872</v>
      </c>
      <c r="B1878" s="35" t="s">
        <v>17</v>
      </c>
      <c r="C1878" s="28">
        <v>27</v>
      </c>
      <c r="D1878" s="28" t="s">
        <v>57</v>
      </c>
      <c r="E1878" s="28" t="s">
        <v>19</v>
      </c>
      <c r="F1878" s="28" t="s">
        <v>23</v>
      </c>
      <c r="G1878" s="29">
        <v>0</v>
      </c>
      <c r="H1878" s="28">
        <v>0</v>
      </c>
      <c r="I1878" s="36">
        <v>0</v>
      </c>
      <c r="J1878" s="6">
        <v>0</v>
      </c>
      <c r="K1878" s="10">
        <v>8</v>
      </c>
      <c r="L1878" s="7">
        <v>0.33</v>
      </c>
      <c r="M1878" s="10" t="s">
        <v>21</v>
      </c>
      <c r="N1878" s="7">
        <v>0.48199999999999998</v>
      </c>
      <c r="O1878" s="10">
        <v>72</v>
      </c>
      <c r="P1878" s="7">
        <v>0.42199999999999999</v>
      </c>
      <c r="Q1878" s="10" t="s">
        <v>17</v>
      </c>
      <c r="R1878" s="7">
        <v>0.42199999999999999</v>
      </c>
      <c r="S1878" s="10" t="s">
        <v>19</v>
      </c>
      <c r="T1878" s="7">
        <v>0.42199999999999999</v>
      </c>
      <c r="U1878" s="10">
        <v>0</v>
      </c>
      <c r="V1878" s="7">
        <v>0.42199999999999999</v>
      </c>
      <c r="W1878" s="10">
        <v>0</v>
      </c>
      <c r="X1878" s="7">
        <v>0.42199999999999999</v>
      </c>
    </row>
    <row r="1879" spans="1:24" x14ac:dyDescent="0.3">
      <c r="A1879" s="25">
        <v>1873</v>
      </c>
      <c r="B1879" s="35" t="s">
        <v>17</v>
      </c>
      <c r="C1879" s="28">
        <v>26</v>
      </c>
      <c r="D1879" s="28" t="s">
        <v>57</v>
      </c>
      <c r="E1879" s="28" t="s">
        <v>19</v>
      </c>
      <c r="F1879" s="28" t="s">
        <v>23</v>
      </c>
      <c r="G1879" s="29">
        <v>0</v>
      </c>
      <c r="H1879" s="28">
        <v>0</v>
      </c>
      <c r="I1879" s="36">
        <v>0</v>
      </c>
      <c r="J1879" s="6">
        <v>0</v>
      </c>
      <c r="K1879" s="10">
        <v>8</v>
      </c>
      <c r="L1879" s="7">
        <v>0.33</v>
      </c>
      <c r="M1879" s="10" t="s">
        <v>21</v>
      </c>
      <c r="N1879" s="7">
        <v>0.48199999999999998</v>
      </c>
      <c r="O1879" s="10">
        <v>72</v>
      </c>
      <c r="P1879" s="7">
        <v>0.42199999999999999</v>
      </c>
      <c r="Q1879" s="10" t="s">
        <v>17</v>
      </c>
      <c r="R1879" s="7">
        <v>0.42199999999999999</v>
      </c>
      <c r="S1879" s="10" t="s">
        <v>19</v>
      </c>
      <c r="T1879" s="7">
        <v>0.42199999999999999</v>
      </c>
      <c r="U1879" s="10">
        <v>0</v>
      </c>
      <c r="V1879" s="7">
        <v>0.42199999999999999</v>
      </c>
      <c r="W1879" s="10">
        <v>0</v>
      </c>
      <c r="X1879" s="7">
        <v>0.42199999999999999</v>
      </c>
    </row>
    <row r="1880" spans="1:24" x14ac:dyDescent="0.3">
      <c r="A1880" s="25">
        <v>1874</v>
      </c>
      <c r="B1880" s="35" t="s">
        <v>17</v>
      </c>
      <c r="C1880" s="28">
        <v>30</v>
      </c>
      <c r="D1880" s="28" t="s">
        <v>57</v>
      </c>
      <c r="E1880" s="28" t="s">
        <v>19</v>
      </c>
      <c r="F1880" s="28" t="s">
        <v>23</v>
      </c>
      <c r="G1880" s="29">
        <v>0</v>
      </c>
      <c r="H1880" s="28">
        <v>0</v>
      </c>
      <c r="I1880" s="36">
        <v>0</v>
      </c>
      <c r="J1880" s="6">
        <v>0</v>
      </c>
      <c r="K1880" s="10">
        <v>8</v>
      </c>
      <c r="L1880" s="7">
        <v>0.33</v>
      </c>
      <c r="M1880" s="10" t="s">
        <v>21</v>
      </c>
      <c r="N1880" s="7">
        <v>0.48199999999999998</v>
      </c>
      <c r="O1880" s="10">
        <v>72</v>
      </c>
      <c r="P1880" s="7">
        <v>0.42199999999999999</v>
      </c>
      <c r="Q1880" s="10" t="s">
        <v>17</v>
      </c>
      <c r="R1880" s="7">
        <v>0.42199999999999999</v>
      </c>
      <c r="S1880" s="10" t="s">
        <v>19</v>
      </c>
      <c r="T1880" s="7">
        <v>0.42199999999999999</v>
      </c>
      <c r="U1880" s="10">
        <v>0</v>
      </c>
      <c r="V1880" s="7">
        <v>0.42199999999999999</v>
      </c>
      <c r="W1880" s="10">
        <v>0</v>
      </c>
      <c r="X1880" s="7">
        <v>0.42199999999999999</v>
      </c>
    </row>
    <row r="1881" spans="1:24" x14ac:dyDescent="0.3">
      <c r="A1881" s="25">
        <v>1875</v>
      </c>
      <c r="B1881" s="35" t="s">
        <v>17</v>
      </c>
      <c r="C1881" s="28">
        <v>28</v>
      </c>
      <c r="D1881" s="28" t="s">
        <v>75</v>
      </c>
      <c r="E1881" s="28" t="s">
        <v>34</v>
      </c>
      <c r="F1881" s="28" t="s">
        <v>23</v>
      </c>
      <c r="G1881" s="29">
        <v>0</v>
      </c>
      <c r="H1881" s="28">
        <v>0</v>
      </c>
      <c r="I1881" s="36">
        <v>0</v>
      </c>
      <c r="J1881" s="6">
        <v>2.4E-2</v>
      </c>
      <c r="K1881" s="10">
        <v>8</v>
      </c>
      <c r="L1881" s="7">
        <v>0.318</v>
      </c>
      <c r="M1881" s="10" t="s">
        <v>21</v>
      </c>
      <c r="N1881" s="7">
        <v>0.49399999999999999</v>
      </c>
      <c r="O1881" s="10">
        <v>72</v>
      </c>
      <c r="P1881" s="7">
        <v>0.374</v>
      </c>
      <c r="Q1881" s="10" t="s">
        <v>17</v>
      </c>
      <c r="R1881" s="7">
        <v>0.374</v>
      </c>
      <c r="S1881" s="10" t="s">
        <v>19</v>
      </c>
      <c r="T1881" s="7">
        <v>0.42199999999999999</v>
      </c>
      <c r="U1881" s="10">
        <v>0</v>
      </c>
      <c r="V1881" s="7">
        <v>0.42199999999999999</v>
      </c>
      <c r="W1881" s="10">
        <v>0</v>
      </c>
      <c r="X1881" s="7">
        <v>0.42199999999999999</v>
      </c>
    </row>
    <row r="1882" spans="1:24" x14ac:dyDescent="0.3">
      <c r="A1882" s="25">
        <v>1876</v>
      </c>
      <c r="B1882" s="35" t="s">
        <v>17</v>
      </c>
      <c r="C1882" s="28">
        <v>23</v>
      </c>
      <c r="D1882" s="28" t="s">
        <v>57</v>
      </c>
      <c r="E1882" s="28" t="s">
        <v>19</v>
      </c>
      <c r="F1882" s="28" t="s">
        <v>23</v>
      </c>
      <c r="G1882" s="29">
        <v>0</v>
      </c>
      <c r="H1882" s="28">
        <v>0</v>
      </c>
      <c r="I1882" s="36">
        <v>0</v>
      </c>
      <c r="J1882" s="6">
        <v>4.0000000000000001E-3</v>
      </c>
      <c r="K1882" s="10">
        <v>8</v>
      </c>
      <c r="L1882" s="7">
        <v>0.33</v>
      </c>
      <c r="M1882" s="10" t="s">
        <v>21</v>
      </c>
      <c r="N1882" s="7">
        <v>0.48199999999999998</v>
      </c>
      <c r="O1882" s="10">
        <v>72</v>
      </c>
      <c r="P1882" s="7">
        <v>0.42199999999999999</v>
      </c>
      <c r="Q1882" s="10" t="s">
        <v>17</v>
      </c>
      <c r="R1882" s="7">
        <v>0.42199999999999999</v>
      </c>
      <c r="S1882" s="10" t="s">
        <v>19</v>
      </c>
      <c r="T1882" s="7">
        <v>0.42199999999999999</v>
      </c>
      <c r="U1882" s="10">
        <v>0</v>
      </c>
      <c r="V1882" s="7">
        <v>0.42199999999999999</v>
      </c>
      <c r="W1882" s="10">
        <v>0</v>
      </c>
      <c r="X1882" s="7">
        <v>0.42199999999999999</v>
      </c>
    </row>
    <row r="1883" spans="1:24" x14ac:dyDescent="0.3">
      <c r="A1883" s="25">
        <v>1877</v>
      </c>
      <c r="B1883" s="35" t="s">
        <v>17</v>
      </c>
      <c r="C1883" s="28">
        <v>36</v>
      </c>
      <c r="D1883" s="28" t="s">
        <v>75</v>
      </c>
      <c r="E1883" s="28" t="s">
        <v>34</v>
      </c>
      <c r="F1883" s="28" t="s">
        <v>23</v>
      </c>
      <c r="G1883" s="29">
        <v>0</v>
      </c>
      <c r="H1883" s="28">
        <v>0</v>
      </c>
      <c r="I1883" s="36">
        <v>0</v>
      </c>
      <c r="J1883" s="6">
        <v>0</v>
      </c>
      <c r="K1883" s="10">
        <v>8</v>
      </c>
      <c r="L1883" s="7">
        <v>0.318</v>
      </c>
      <c r="M1883" s="10" t="s">
        <v>21</v>
      </c>
      <c r="N1883" s="7">
        <v>0.49399999999999999</v>
      </c>
      <c r="O1883" s="10">
        <v>72</v>
      </c>
      <c r="P1883" s="7">
        <v>0.374</v>
      </c>
      <c r="Q1883" s="10" t="s">
        <v>17</v>
      </c>
      <c r="R1883" s="7">
        <v>0.374</v>
      </c>
      <c r="S1883" s="10" t="s">
        <v>19</v>
      </c>
      <c r="T1883" s="7">
        <v>0.42199999999999999</v>
      </c>
      <c r="U1883" s="10">
        <v>0</v>
      </c>
      <c r="V1883" s="7">
        <v>0.42199999999999999</v>
      </c>
      <c r="W1883" s="10">
        <v>0</v>
      </c>
      <c r="X1883" s="7">
        <v>0.42199999999999999</v>
      </c>
    </row>
    <row r="1884" spans="1:24" x14ac:dyDescent="0.3">
      <c r="A1884" s="25">
        <v>1878</v>
      </c>
      <c r="B1884" s="35" t="s">
        <v>17</v>
      </c>
      <c r="C1884" s="28">
        <v>24</v>
      </c>
      <c r="D1884" s="28" t="s">
        <v>57</v>
      </c>
      <c r="E1884" s="28" t="s">
        <v>34</v>
      </c>
      <c r="F1884" s="28" t="s">
        <v>49</v>
      </c>
      <c r="G1884" s="29">
        <v>0</v>
      </c>
      <c r="H1884" s="28">
        <v>0</v>
      </c>
      <c r="I1884" s="36">
        <v>0</v>
      </c>
      <c r="J1884" s="6">
        <v>2E-3</v>
      </c>
      <c r="K1884" s="10">
        <v>8</v>
      </c>
      <c r="L1884" s="7">
        <v>0.30399999999999999</v>
      </c>
      <c r="M1884" s="10" t="s">
        <v>21</v>
      </c>
      <c r="N1884" s="7">
        <v>0.49399999999999999</v>
      </c>
      <c r="O1884" s="10">
        <v>72</v>
      </c>
      <c r="P1884" s="7">
        <v>0.374</v>
      </c>
      <c r="Q1884" s="10" t="s">
        <v>17</v>
      </c>
      <c r="R1884" s="7">
        <v>0.374</v>
      </c>
      <c r="S1884" s="10" t="s">
        <v>19</v>
      </c>
      <c r="T1884" s="7">
        <v>0.42199999999999999</v>
      </c>
      <c r="U1884" s="10">
        <v>0</v>
      </c>
      <c r="V1884" s="7">
        <v>0.42199999999999999</v>
      </c>
      <c r="W1884" s="10">
        <v>0</v>
      </c>
      <c r="X1884" s="7">
        <v>0.42199999999999999</v>
      </c>
    </row>
    <row r="1885" spans="1:24" x14ac:dyDescent="0.3">
      <c r="A1885" s="25">
        <v>1879</v>
      </c>
      <c r="B1885" s="35" t="s">
        <v>17</v>
      </c>
      <c r="C1885" s="28">
        <v>37</v>
      </c>
      <c r="D1885" s="28" t="s">
        <v>75</v>
      </c>
      <c r="E1885" s="28" t="s">
        <v>19</v>
      </c>
      <c r="F1885" s="28" t="s">
        <v>23</v>
      </c>
      <c r="G1885" s="29">
        <v>0</v>
      </c>
      <c r="H1885" s="28">
        <v>0</v>
      </c>
      <c r="I1885" s="36">
        <v>0</v>
      </c>
      <c r="J1885" s="6">
        <v>0</v>
      </c>
      <c r="K1885" s="10">
        <v>8</v>
      </c>
      <c r="L1885" s="7">
        <v>0.35799999999999998</v>
      </c>
      <c r="M1885" s="10" t="s">
        <v>21</v>
      </c>
      <c r="N1885" s="7">
        <v>0.48199999999999998</v>
      </c>
      <c r="O1885" s="10">
        <v>72</v>
      </c>
      <c r="P1885" s="7">
        <v>0.42199999999999999</v>
      </c>
      <c r="Q1885" s="10" t="s">
        <v>17</v>
      </c>
      <c r="R1885" s="7">
        <v>0.42199999999999999</v>
      </c>
      <c r="S1885" s="10" t="s">
        <v>19</v>
      </c>
      <c r="T1885" s="7">
        <v>0.42199999999999999</v>
      </c>
      <c r="U1885" s="10">
        <v>0</v>
      </c>
      <c r="V1885" s="7">
        <v>0.42199999999999999</v>
      </c>
      <c r="W1885" s="10">
        <v>0</v>
      </c>
      <c r="X1885" s="7">
        <v>0.42199999999999999</v>
      </c>
    </row>
    <row r="1886" spans="1:24" x14ac:dyDescent="0.3">
      <c r="A1886" s="25">
        <v>1880</v>
      </c>
      <c r="B1886" s="35" t="s">
        <v>17</v>
      </c>
      <c r="C1886" s="28">
        <v>20</v>
      </c>
      <c r="D1886" s="28" t="s">
        <v>75</v>
      </c>
      <c r="E1886" s="28" t="s">
        <v>19</v>
      </c>
      <c r="F1886" s="28" t="s">
        <v>49</v>
      </c>
      <c r="G1886" s="29">
        <v>0</v>
      </c>
      <c r="H1886" s="28">
        <v>0</v>
      </c>
      <c r="I1886" s="36">
        <v>0</v>
      </c>
      <c r="J1886" s="6">
        <v>2E-3</v>
      </c>
      <c r="K1886" s="10">
        <v>8</v>
      </c>
      <c r="L1886" s="7">
        <v>0.35799999999999998</v>
      </c>
      <c r="M1886" s="10" t="s">
        <v>21</v>
      </c>
      <c r="N1886" s="7">
        <v>0.48199999999999998</v>
      </c>
      <c r="O1886" s="10">
        <v>72</v>
      </c>
      <c r="P1886" s="7">
        <v>0.42199999999999999</v>
      </c>
      <c r="Q1886" s="10" t="s">
        <v>17</v>
      </c>
      <c r="R1886" s="7">
        <v>0.42199999999999999</v>
      </c>
      <c r="S1886" s="10" t="s">
        <v>19</v>
      </c>
      <c r="T1886" s="7">
        <v>0.42199999999999999</v>
      </c>
      <c r="U1886" s="10">
        <v>0</v>
      </c>
      <c r="V1886" s="7">
        <v>0.42199999999999999</v>
      </c>
      <c r="W1886" s="10">
        <v>0</v>
      </c>
      <c r="X1886" s="7">
        <v>0.42199999999999999</v>
      </c>
    </row>
    <row r="1887" spans="1:24" x14ac:dyDescent="0.3">
      <c r="A1887" s="25">
        <v>1881</v>
      </c>
      <c r="B1887" s="35" t="s">
        <v>17</v>
      </c>
      <c r="C1887" s="28">
        <v>39</v>
      </c>
      <c r="D1887" s="28" t="s">
        <v>77</v>
      </c>
      <c r="E1887" s="28" t="s">
        <v>34</v>
      </c>
      <c r="F1887" s="28" t="s">
        <v>49</v>
      </c>
      <c r="G1887" s="29">
        <v>0</v>
      </c>
      <c r="H1887" s="28">
        <v>0</v>
      </c>
      <c r="I1887" s="36">
        <v>0</v>
      </c>
      <c r="J1887" s="6">
        <v>0.79600000000000004</v>
      </c>
      <c r="K1887" s="10">
        <v>8</v>
      </c>
      <c r="L1887" s="7">
        <v>0.78400000000000003</v>
      </c>
      <c r="M1887" s="10" t="s">
        <v>21</v>
      </c>
      <c r="N1887" s="7">
        <v>0.49399999999999999</v>
      </c>
      <c r="O1887" s="10">
        <v>72</v>
      </c>
      <c r="P1887" s="7">
        <v>0.374</v>
      </c>
      <c r="Q1887" s="10" t="s">
        <v>17</v>
      </c>
      <c r="R1887" s="7">
        <v>0.374</v>
      </c>
      <c r="S1887" s="10" t="s">
        <v>19</v>
      </c>
      <c r="T1887" s="7">
        <v>0.42199999999999999</v>
      </c>
      <c r="U1887" s="10">
        <v>0</v>
      </c>
      <c r="V1887" s="7">
        <v>0.42199999999999999</v>
      </c>
      <c r="W1887" s="10">
        <v>0</v>
      </c>
      <c r="X1887" s="7">
        <v>0.42199999999999999</v>
      </c>
    </row>
    <row r="1888" spans="1:24" x14ac:dyDescent="0.3">
      <c r="A1888" s="25">
        <v>1882</v>
      </c>
      <c r="B1888" s="35" t="s">
        <v>17</v>
      </c>
      <c r="C1888" s="28">
        <v>42</v>
      </c>
      <c r="D1888" s="28" t="s">
        <v>76</v>
      </c>
      <c r="E1888" s="28" t="s">
        <v>19</v>
      </c>
      <c r="F1888" s="28" t="s">
        <v>44</v>
      </c>
      <c r="G1888" s="29">
        <v>0</v>
      </c>
      <c r="H1888" s="28">
        <v>0</v>
      </c>
      <c r="I1888" s="36">
        <v>0</v>
      </c>
      <c r="J1888" s="6">
        <v>0</v>
      </c>
      <c r="K1888" s="10">
        <v>8</v>
      </c>
      <c r="L1888" s="7">
        <v>0.33</v>
      </c>
      <c r="M1888" s="10" t="s">
        <v>21</v>
      </c>
      <c r="N1888" s="7">
        <v>0.48199999999999998</v>
      </c>
      <c r="O1888" s="10">
        <v>72</v>
      </c>
      <c r="P1888" s="7">
        <v>0.42199999999999999</v>
      </c>
      <c r="Q1888" s="10" t="s">
        <v>17</v>
      </c>
      <c r="R1888" s="7">
        <v>0.42199999999999999</v>
      </c>
      <c r="S1888" s="10" t="s">
        <v>19</v>
      </c>
      <c r="T1888" s="7">
        <v>0.42199999999999999</v>
      </c>
      <c r="U1888" s="10">
        <v>0</v>
      </c>
      <c r="V1888" s="7">
        <v>0.42199999999999999</v>
      </c>
      <c r="W1888" s="10">
        <v>0</v>
      </c>
      <c r="X1888" s="7">
        <v>0.42199999999999999</v>
      </c>
    </row>
    <row r="1889" spans="1:24" x14ac:dyDescent="0.3">
      <c r="A1889" s="25">
        <v>1883</v>
      </c>
      <c r="B1889" s="35" t="s">
        <v>17</v>
      </c>
      <c r="C1889" s="28">
        <v>26</v>
      </c>
      <c r="D1889" s="28" t="s">
        <v>75</v>
      </c>
      <c r="E1889" s="28" t="s">
        <v>19</v>
      </c>
      <c r="F1889" s="28" t="s">
        <v>23</v>
      </c>
      <c r="G1889" s="29">
        <v>0</v>
      </c>
      <c r="H1889" s="28">
        <v>0</v>
      </c>
      <c r="I1889" s="36">
        <v>0</v>
      </c>
      <c r="J1889" s="6">
        <v>0</v>
      </c>
      <c r="K1889" s="10">
        <v>8</v>
      </c>
      <c r="L1889" s="7">
        <v>0.35799999999999998</v>
      </c>
      <c r="M1889" s="10" t="s">
        <v>21</v>
      </c>
      <c r="N1889" s="7">
        <v>0.48199999999999998</v>
      </c>
      <c r="O1889" s="10">
        <v>72</v>
      </c>
      <c r="P1889" s="7">
        <v>0.42199999999999999</v>
      </c>
      <c r="Q1889" s="10" t="s">
        <v>17</v>
      </c>
      <c r="R1889" s="7">
        <v>0.42199999999999999</v>
      </c>
      <c r="S1889" s="10" t="s">
        <v>19</v>
      </c>
      <c r="T1889" s="7">
        <v>0.42199999999999999</v>
      </c>
      <c r="U1889" s="10">
        <v>0</v>
      </c>
      <c r="V1889" s="7">
        <v>0.42199999999999999</v>
      </c>
      <c r="W1889" s="10">
        <v>0</v>
      </c>
      <c r="X1889" s="7">
        <v>0.42199999999999999</v>
      </c>
    </row>
    <row r="1890" spans="1:24" x14ac:dyDescent="0.3">
      <c r="A1890" s="25">
        <v>1884</v>
      </c>
      <c r="B1890" s="35" t="s">
        <v>17</v>
      </c>
      <c r="C1890" s="28">
        <v>30</v>
      </c>
      <c r="D1890" s="28" t="s">
        <v>57</v>
      </c>
      <c r="E1890" s="28" t="s">
        <v>19</v>
      </c>
      <c r="F1890" s="28" t="s">
        <v>23</v>
      </c>
      <c r="G1890" s="29">
        <v>0</v>
      </c>
      <c r="H1890" s="28">
        <v>0</v>
      </c>
      <c r="I1890" s="36">
        <v>0</v>
      </c>
      <c r="J1890" s="6">
        <v>0</v>
      </c>
      <c r="K1890" s="10">
        <v>8</v>
      </c>
      <c r="L1890" s="7">
        <v>0.33</v>
      </c>
      <c r="M1890" s="10" t="s">
        <v>21</v>
      </c>
      <c r="N1890" s="7">
        <v>0.48199999999999998</v>
      </c>
      <c r="O1890" s="10">
        <v>72</v>
      </c>
      <c r="P1890" s="7">
        <v>0.42199999999999999</v>
      </c>
      <c r="Q1890" s="10" t="s">
        <v>17</v>
      </c>
      <c r="R1890" s="7">
        <v>0.42199999999999999</v>
      </c>
      <c r="S1890" s="10" t="s">
        <v>19</v>
      </c>
      <c r="T1890" s="7">
        <v>0.42199999999999999</v>
      </c>
      <c r="U1890" s="10">
        <v>0</v>
      </c>
      <c r="V1890" s="7">
        <v>0.42199999999999999</v>
      </c>
      <c r="W1890" s="10">
        <v>0</v>
      </c>
      <c r="X1890" s="7">
        <v>0.42199999999999999</v>
      </c>
    </row>
    <row r="1891" spans="1:24" x14ac:dyDescent="0.3">
      <c r="A1891" s="25">
        <v>1885</v>
      </c>
      <c r="B1891" s="35" t="s">
        <v>17</v>
      </c>
      <c r="C1891" s="28">
        <v>33</v>
      </c>
      <c r="D1891" s="28" t="s">
        <v>57</v>
      </c>
      <c r="E1891" s="28" t="s">
        <v>19</v>
      </c>
      <c r="F1891" s="28" t="s">
        <v>23</v>
      </c>
      <c r="G1891" s="29">
        <v>0</v>
      </c>
      <c r="H1891" s="28">
        <v>0</v>
      </c>
      <c r="I1891" s="36">
        <v>0</v>
      </c>
      <c r="J1891" s="6">
        <v>0</v>
      </c>
      <c r="K1891" s="10">
        <v>8</v>
      </c>
      <c r="L1891" s="7">
        <v>0.33</v>
      </c>
      <c r="M1891" s="10" t="s">
        <v>21</v>
      </c>
      <c r="N1891" s="7">
        <v>0.48199999999999998</v>
      </c>
      <c r="O1891" s="10">
        <v>72</v>
      </c>
      <c r="P1891" s="7">
        <v>0.42199999999999999</v>
      </c>
      <c r="Q1891" s="10" t="s">
        <v>17</v>
      </c>
      <c r="R1891" s="7">
        <v>0.42199999999999999</v>
      </c>
      <c r="S1891" s="10" t="s">
        <v>19</v>
      </c>
      <c r="T1891" s="7">
        <v>0.42199999999999999</v>
      </c>
      <c r="U1891" s="10">
        <v>0</v>
      </c>
      <c r="V1891" s="7">
        <v>0.42199999999999999</v>
      </c>
      <c r="W1891" s="10">
        <v>0</v>
      </c>
      <c r="X1891" s="7">
        <v>0.42199999999999999</v>
      </c>
    </row>
    <row r="1892" spans="1:24" x14ac:dyDescent="0.3">
      <c r="A1892" s="25">
        <v>1886</v>
      </c>
      <c r="B1892" s="35" t="s">
        <v>17</v>
      </c>
      <c r="C1892" s="28">
        <v>39</v>
      </c>
      <c r="D1892" s="28" t="s">
        <v>75</v>
      </c>
      <c r="E1892" s="28" t="s">
        <v>19</v>
      </c>
      <c r="F1892" s="28" t="s">
        <v>23</v>
      </c>
      <c r="G1892" s="29">
        <v>0</v>
      </c>
      <c r="H1892" s="28">
        <v>0</v>
      </c>
      <c r="I1892" s="36">
        <v>0</v>
      </c>
      <c r="J1892" s="6">
        <v>0</v>
      </c>
      <c r="K1892" s="10">
        <v>8</v>
      </c>
      <c r="L1892" s="7">
        <v>0.35799999999999998</v>
      </c>
      <c r="M1892" s="10" t="s">
        <v>21</v>
      </c>
      <c r="N1892" s="7">
        <v>0.48199999999999998</v>
      </c>
      <c r="O1892" s="10">
        <v>72</v>
      </c>
      <c r="P1892" s="7">
        <v>0.42199999999999999</v>
      </c>
      <c r="Q1892" s="10" t="s">
        <v>17</v>
      </c>
      <c r="R1892" s="7">
        <v>0.42199999999999999</v>
      </c>
      <c r="S1892" s="10" t="s">
        <v>19</v>
      </c>
      <c r="T1892" s="7">
        <v>0.42199999999999999</v>
      </c>
      <c r="U1892" s="10">
        <v>0</v>
      </c>
      <c r="V1892" s="7">
        <v>0.42199999999999999</v>
      </c>
      <c r="W1892" s="10">
        <v>0</v>
      </c>
      <c r="X1892" s="7">
        <v>0.42199999999999999</v>
      </c>
    </row>
    <row r="1893" spans="1:24" x14ac:dyDescent="0.3">
      <c r="A1893" s="25">
        <v>1887</v>
      </c>
      <c r="B1893" s="35" t="s">
        <v>17</v>
      </c>
      <c r="C1893" s="28">
        <v>48</v>
      </c>
      <c r="D1893" s="28" t="s">
        <v>77</v>
      </c>
      <c r="E1893" s="28" t="s">
        <v>34</v>
      </c>
      <c r="F1893" s="28" t="s">
        <v>54</v>
      </c>
      <c r="G1893" s="29">
        <v>0</v>
      </c>
      <c r="H1893" s="28">
        <v>0</v>
      </c>
      <c r="I1893" s="36">
        <v>0</v>
      </c>
      <c r="J1893" s="6">
        <v>0.67400000000000004</v>
      </c>
      <c r="K1893" s="10">
        <v>8</v>
      </c>
      <c r="L1893" s="7">
        <v>0.78400000000000003</v>
      </c>
      <c r="M1893" s="10" t="s">
        <v>21</v>
      </c>
      <c r="N1893" s="7">
        <v>0.49399999999999999</v>
      </c>
      <c r="O1893" s="10">
        <v>72</v>
      </c>
      <c r="P1893" s="7">
        <v>0.374</v>
      </c>
      <c r="Q1893" s="10" t="s">
        <v>17</v>
      </c>
      <c r="R1893" s="7">
        <v>0.374</v>
      </c>
      <c r="S1893" s="10" t="s">
        <v>19</v>
      </c>
      <c r="T1893" s="7">
        <v>0.42199999999999999</v>
      </c>
      <c r="U1893" s="10">
        <v>0</v>
      </c>
      <c r="V1893" s="7">
        <v>0.42199999999999999</v>
      </c>
      <c r="W1893" s="10">
        <v>0</v>
      </c>
      <c r="X1893" s="7">
        <v>0.42199999999999999</v>
      </c>
    </row>
    <row r="1894" spans="1:24" x14ac:dyDescent="0.3">
      <c r="A1894" s="25">
        <v>1888</v>
      </c>
      <c r="B1894" s="35" t="s">
        <v>17</v>
      </c>
      <c r="C1894" s="28">
        <v>46</v>
      </c>
      <c r="D1894" s="28" t="s">
        <v>75</v>
      </c>
      <c r="E1894" s="28" t="s">
        <v>19</v>
      </c>
      <c r="F1894" s="28" t="s">
        <v>23</v>
      </c>
      <c r="G1894" s="29">
        <v>0</v>
      </c>
      <c r="H1894" s="28">
        <v>0</v>
      </c>
      <c r="I1894" s="36">
        <v>0</v>
      </c>
      <c r="J1894" s="6">
        <v>4.0000000000000001E-3</v>
      </c>
      <c r="K1894" s="10">
        <v>8</v>
      </c>
      <c r="L1894" s="7">
        <v>0.35799999999999998</v>
      </c>
      <c r="M1894" s="10" t="s">
        <v>21</v>
      </c>
      <c r="N1894" s="7">
        <v>0.48199999999999998</v>
      </c>
      <c r="O1894" s="10">
        <v>72</v>
      </c>
      <c r="P1894" s="7">
        <v>0.42199999999999999</v>
      </c>
      <c r="Q1894" s="10" t="s">
        <v>17</v>
      </c>
      <c r="R1894" s="7">
        <v>0.42199999999999999</v>
      </c>
      <c r="S1894" s="10" t="s">
        <v>19</v>
      </c>
      <c r="T1894" s="7">
        <v>0.42199999999999999</v>
      </c>
      <c r="U1894" s="10">
        <v>0</v>
      </c>
      <c r="V1894" s="7">
        <v>0.42199999999999999</v>
      </c>
      <c r="W1894" s="10">
        <v>0</v>
      </c>
      <c r="X1894" s="7">
        <v>0.42199999999999999</v>
      </c>
    </row>
    <row r="1895" spans="1:24" x14ac:dyDescent="0.3">
      <c r="A1895" s="25">
        <v>1889</v>
      </c>
      <c r="B1895" s="35" t="s">
        <v>17</v>
      </c>
      <c r="C1895" s="28">
        <v>35</v>
      </c>
      <c r="D1895" s="28" t="s">
        <v>75</v>
      </c>
      <c r="E1895" s="28" t="s">
        <v>19</v>
      </c>
      <c r="F1895" s="28" t="s">
        <v>23</v>
      </c>
      <c r="G1895" s="29">
        <v>0</v>
      </c>
      <c r="H1895" s="28">
        <v>0</v>
      </c>
      <c r="I1895" s="36">
        <v>0</v>
      </c>
      <c r="J1895" s="6">
        <v>0</v>
      </c>
      <c r="K1895" s="10">
        <v>8</v>
      </c>
      <c r="L1895" s="7">
        <v>0.35799999999999998</v>
      </c>
      <c r="M1895" s="10" t="s">
        <v>21</v>
      </c>
      <c r="N1895" s="7">
        <v>0.48199999999999998</v>
      </c>
      <c r="O1895" s="10">
        <v>72</v>
      </c>
      <c r="P1895" s="7">
        <v>0.42199999999999999</v>
      </c>
      <c r="Q1895" s="10" t="s">
        <v>17</v>
      </c>
      <c r="R1895" s="7">
        <v>0.42199999999999999</v>
      </c>
      <c r="S1895" s="10" t="s">
        <v>19</v>
      </c>
      <c r="T1895" s="7">
        <v>0.42199999999999999</v>
      </c>
      <c r="U1895" s="10">
        <v>0</v>
      </c>
      <c r="V1895" s="7">
        <v>0.42199999999999999</v>
      </c>
      <c r="W1895" s="10">
        <v>0</v>
      </c>
      <c r="X1895" s="7">
        <v>0.42199999999999999</v>
      </c>
    </row>
    <row r="1896" spans="1:24" x14ac:dyDescent="0.3">
      <c r="A1896" s="25">
        <v>1890</v>
      </c>
      <c r="B1896" s="35" t="s">
        <v>17</v>
      </c>
      <c r="C1896" s="28">
        <v>30</v>
      </c>
      <c r="D1896" s="28" t="s">
        <v>57</v>
      </c>
      <c r="E1896" s="28" t="s">
        <v>19</v>
      </c>
      <c r="F1896" s="28" t="s">
        <v>49</v>
      </c>
      <c r="G1896" s="29">
        <v>0</v>
      </c>
      <c r="H1896" s="28">
        <v>0</v>
      </c>
      <c r="I1896" s="36">
        <v>0</v>
      </c>
      <c r="J1896" s="6">
        <v>0</v>
      </c>
      <c r="K1896" s="10">
        <v>8</v>
      </c>
      <c r="L1896" s="7">
        <v>0.33</v>
      </c>
      <c r="M1896" s="10" t="s">
        <v>21</v>
      </c>
      <c r="N1896" s="7">
        <v>0.48199999999999998</v>
      </c>
      <c r="O1896" s="10">
        <v>72</v>
      </c>
      <c r="P1896" s="7">
        <v>0.42199999999999999</v>
      </c>
      <c r="Q1896" s="10" t="s">
        <v>17</v>
      </c>
      <c r="R1896" s="7">
        <v>0.42199999999999999</v>
      </c>
      <c r="S1896" s="10" t="s">
        <v>19</v>
      </c>
      <c r="T1896" s="7">
        <v>0.42199999999999999</v>
      </c>
      <c r="U1896" s="10">
        <v>0</v>
      </c>
      <c r="V1896" s="7">
        <v>0.42199999999999999</v>
      </c>
      <c r="W1896" s="10">
        <v>0</v>
      </c>
      <c r="X1896" s="7">
        <v>0.42199999999999999</v>
      </c>
    </row>
    <row r="1897" spans="1:24" x14ac:dyDescent="0.3">
      <c r="A1897" s="25">
        <v>1891</v>
      </c>
      <c r="B1897" s="35" t="s">
        <v>17</v>
      </c>
      <c r="C1897" s="28">
        <v>42</v>
      </c>
      <c r="D1897" s="28" t="s">
        <v>57</v>
      </c>
      <c r="E1897" s="28" t="s">
        <v>19</v>
      </c>
      <c r="F1897" s="28" t="s">
        <v>23</v>
      </c>
      <c r="G1897" s="29">
        <v>0</v>
      </c>
      <c r="H1897" s="28">
        <v>0</v>
      </c>
      <c r="I1897" s="36">
        <v>0</v>
      </c>
      <c r="J1897" s="6">
        <v>0</v>
      </c>
      <c r="K1897" s="10">
        <v>8</v>
      </c>
      <c r="L1897" s="7">
        <v>0.33</v>
      </c>
      <c r="M1897" s="10" t="s">
        <v>21</v>
      </c>
      <c r="N1897" s="7">
        <v>0.48199999999999998</v>
      </c>
      <c r="O1897" s="10">
        <v>72</v>
      </c>
      <c r="P1897" s="7">
        <v>0.42199999999999999</v>
      </c>
      <c r="Q1897" s="10" t="s">
        <v>17</v>
      </c>
      <c r="R1897" s="7">
        <v>0.42199999999999999</v>
      </c>
      <c r="S1897" s="10" t="s">
        <v>19</v>
      </c>
      <c r="T1897" s="7">
        <v>0.42199999999999999</v>
      </c>
      <c r="U1897" s="10">
        <v>0</v>
      </c>
      <c r="V1897" s="7">
        <v>0.42199999999999999</v>
      </c>
      <c r="W1897" s="10">
        <v>0</v>
      </c>
      <c r="X1897" s="7">
        <v>0.42199999999999999</v>
      </c>
    </row>
    <row r="1898" spans="1:24" x14ac:dyDescent="0.3">
      <c r="A1898" s="25">
        <v>1892</v>
      </c>
      <c r="B1898" s="35" t="s">
        <v>17</v>
      </c>
      <c r="C1898" s="28">
        <v>22</v>
      </c>
      <c r="D1898" s="28" t="s">
        <v>57</v>
      </c>
      <c r="E1898" s="28" t="s">
        <v>19</v>
      </c>
      <c r="F1898" s="28" t="s">
        <v>23</v>
      </c>
      <c r="G1898" s="29">
        <v>0</v>
      </c>
      <c r="H1898" s="28">
        <v>0</v>
      </c>
      <c r="I1898" s="36">
        <v>0</v>
      </c>
      <c r="J1898" s="6">
        <v>6.0000000000000001E-3</v>
      </c>
      <c r="K1898" s="10">
        <v>8</v>
      </c>
      <c r="L1898" s="7">
        <v>0.33</v>
      </c>
      <c r="M1898" s="10" t="s">
        <v>21</v>
      </c>
      <c r="N1898" s="7">
        <v>0.48199999999999998</v>
      </c>
      <c r="O1898" s="10">
        <v>72</v>
      </c>
      <c r="P1898" s="7">
        <v>0.42199999999999999</v>
      </c>
      <c r="Q1898" s="10" t="s">
        <v>17</v>
      </c>
      <c r="R1898" s="7">
        <v>0.42199999999999999</v>
      </c>
      <c r="S1898" s="10" t="s">
        <v>19</v>
      </c>
      <c r="T1898" s="7">
        <v>0.42199999999999999</v>
      </c>
      <c r="U1898" s="10">
        <v>0</v>
      </c>
      <c r="V1898" s="7">
        <v>0.42199999999999999</v>
      </c>
      <c r="W1898" s="10">
        <v>0</v>
      </c>
      <c r="X1898" s="7">
        <v>0.42199999999999999</v>
      </c>
    </row>
    <row r="1899" spans="1:24" x14ac:dyDescent="0.3">
      <c r="A1899" s="25">
        <v>1893</v>
      </c>
      <c r="B1899" s="35" t="s">
        <v>17</v>
      </c>
      <c r="C1899" s="28">
        <v>21</v>
      </c>
      <c r="D1899" s="28" t="s">
        <v>57</v>
      </c>
      <c r="E1899" s="28" t="s">
        <v>19</v>
      </c>
      <c r="F1899" s="28" t="s">
        <v>23</v>
      </c>
      <c r="G1899" s="29">
        <v>0</v>
      </c>
      <c r="H1899" s="28">
        <v>0</v>
      </c>
      <c r="I1899" s="36">
        <v>0</v>
      </c>
      <c r="J1899" s="6">
        <v>6.6000000000000003E-2</v>
      </c>
      <c r="K1899" s="10">
        <v>8</v>
      </c>
      <c r="L1899" s="7">
        <v>0.33</v>
      </c>
      <c r="M1899" s="10" t="s">
        <v>21</v>
      </c>
      <c r="N1899" s="7">
        <v>0.48199999999999998</v>
      </c>
      <c r="O1899" s="10">
        <v>72</v>
      </c>
      <c r="P1899" s="7">
        <v>0.42199999999999999</v>
      </c>
      <c r="Q1899" s="10" t="s">
        <v>17</v>
      </c>
      <c r="R1899" s="7">
        <v>0.42199999999999999</v>
      </c>
      <c r="S1899" s="10" t="s">
        <v>19</v>
      </c>
      <c r="T1899" s="7">
        <v>0.42199999999999999</v>
      </c>
      <c r="U1899" s="10">
        <v>0</v>
      </c>
      <c r="V1899" s="7">
        <v>0.42199999999999999</v>
      </c>
      <c r="W1899" s="10">
        <v>0</v>
      </c>
      <c r="X1899" s="7">
        <v>0.42199999999999999</v>
      </c>
    </row>
    <row r="1900" spans="1:24" x14ac:dyDescent="0.3">
      <c r="A1900" s="25">
        <v>1894</v>
      </c>
      <c r="B1900" s="35" t="s">
        <v>17</v>
      </c>
      <c r="C1900" s="28">
        <v>30</v>
      </c>
      <c r="D1900" s="28" t="s">
        <v>57</v>
      </c>
      <c r="E1900" s="28" t="s">
        <v>19</v>
      </c>
      <c r="F1900" s="28" t="s">
        <v>23</v>
      </c>
      <c r="G1900" s="29">
        <v>0</v>
      </c>
      <c r="H1900" s="28">
        <v>0</v>
      </c>
      <c r="I1900" s="36">
        <v>0</v>
      </c>
      <c r="J1900" s="6">
        <v>0</v>
      </c>
      <c r="K1900" s="10">
        <v>8</v>
      </c>
      <c r="L1900" s="7">
        <v>0.33</v>
      </c>
      <c r="M1900" s="10" t="s">
        <v>21</v>
      </c>
      <c r="N1900" s="7">
        <v>0.48199999999999998</v>
      </c>
      <c r="O1900" s="10">
        <v>72</v>
      </c>
      <c r="P1900" s="7">
        <v>0.42199999999999999</v>
      </c>
      <c r="Q1900" s="10" t="s">
        <v>17</v>
      </c>
      <c r="R1900" s="7">
        <v>0.42199999999999999</v>
      </c>
      <c r="S1900" s="10" t="s">
        <v>19</v>
      </c>
      <c r="T1900" s="7">
        <v>0.42199999999999999</v>
      </c>
      <c r="U1900" s="10">
        <v>0</v>
      </c>
      <c r="V1900" s="7">
        <v>0.42199999999999999</v>
      </c>
      <c r="W1900" s="10">
        <v>0</v>
      </c>
      <c r="X1900" s="7">
        <v>0.42199999999999999</v>
      </c>
    </row>
    <row r="1901" spans="1:24" x14ac:dyDescent="0.3">
      <c r="A1901" s="25">
        <v>1895</v>
      </c>
      <c r="B1901" s="35" t="s">
        <v>17</v>
      </c>
      <c r="C1901" s="28">
        <v>30</v>
      </c>
      <c r="D1901" s="28" t="s">
        <v>57</v>
      </c>
      <c r="E1901" s="28" t="s">
        <v>19</v>
      </c>
      <c r="F1901" s="28" t="s">
        <v>23</v>
      </c>
      <c r="G1901" s="29">
        <v>0</v>
      </c>
      <c r="H1901" s="28">
        <v>0</v>
      </c>
      <c r="I1901" s="36">
        <v>0</v>
      </c>
      <c r="J1901" s="6">
        <v>0</v>
      </c>
      <c r="K1901" s="10">
        <v>8</v>
      </c>
      <c r="L1901" s="7">
        <v>0.33</v>
      </c>
      <c r="M1901" s="10" t="s">
        <v>21</v>
      </c>
      <c r="N1901" s="7">
        <v>0.48199999999999998</v>
      </c>
      <c r="O1901" s="10">
        <v>72</v>
      </c>
      <c r="P1901" s="7">
        <v>0.42199999999999999</v>
      </c>
      <c r="Q1901" s="10" t="s">
        <v>17</v>
      </c>
      <c r="R1901" s="7">
        <v>0.42199999999999999</v>
      </c>
      <c r="S1901" s="10" t="s">
        <v>19</v>
      </c>
      <c r="T1901" s="7">
        <v>0.42199999999999999</v>
      </c>
      <c r="U1901" s="10">
        <v>0</v>
      </c>
      <c r="V1901" s="7">
        <v>0.42199999999999999</v>
      </c>
      <c r="W1901" s="10">
        <v>0</v>
      </c>
      <c r="X1901" s="7">
        <v>0.42199999999999999</v>
      </c>
    </row>
    <row r="1902" spans="1:24" x14ac:dyDescent="0.3">
      <c r="A1902" s="25">
        <v>1896</v>
      </c>
      <c r="B1902" s="35" t="s">
        <v>17</v>
      </c>
      <c r="C1902" s="28">
        <v>29</v>
      </c>
      <c r="D1902" s="28" t="s">
        <v>57</v>
      </c>
      <c r="E1902" s="28" t="s">
        <v>19</v>
      </c>
      <c r="F1902" s="28" t="s">
        <v>23</v>
      </c>
      <c r="G1902" s="29">
        <v>0</v>
      </c>
      <c r="H1902" s="28">
        <v>0</v>
      </c>
      <c r="I1902" s="36">
        <v>0</v>
      </c>
      <c r="J1902" s="6">
        <v>0.02</v>
      </c>
      <c r="K1902" s="10">
        <v>8</v>
      </c>
      <c r="L1902" s="7">
        <v>0.33</v>
      </c>
      <c r="M1902" s="10" t="s">
        <v>21</v>
      </c>
      <c r="N1902" s="7">
        <v>0.48199999999999998</v>
      </c>
      <c r="O1902" s="10">
        <v>72</v>
      </c>
      <c r="P1902" s="7">
        <v>0.42199999999999999</v>
      </c>
      <c r="Q1902" s="10" t="s">
        <v>17</v>
      </c>
      <c r="R1902" s="7">
        <v>0.42199999999999999</v>
      </c>
      <c r="S1902" s="10" t="s">
        <v>19</v>
      </c>
      <c r="T1902" s="7">
        <v>0.42199999999999999</v>
      </c>
      <c r="U1902" s="10">
        <v>0</v>
      </c>
      <c r="V1902" s="7">
        <v>0.42199999999999999</v>
      </c>
      <c r="W1902" s="10">
        <v>0</v>
      </c>
      <c r="X1902" s="7">
        <v>0.42199999999999999</v>
      </c>
    </row>
    <row r="1903" spans="1:24" x14ac:dyDescent="0.3">
      <c r="A1903" s="25">
        <v>1897</v>
      </c>
      <c r="B1903" s="35" t="s">
        <v>17</v>
      </c>
      <c r="C1903" s="28">
        <v>44</v>
      </c>
      <c r="D1903" s="28" t="s">
        <v>75</v>
      </c>
      <c r="E1903" s="28" t="s">
        <v>34</v>
      </c>
      <c r="F1903" s="28" t="s">
        <v>23</v>
      </c>
      <c r="G1903" s="29">
        <v>0</v>
      </c>
      <c r="H1903" s="28">
        <v>0</v>
      </c>
      <c r="I1903" s="36">
        <v>0</v>
      </c>
      <c r="J1903" s="6">
        <v>0</v>
      </c>
      <c r="K1903" s="10">
        <v>8</v>
      </c>
      <c r="L1903" s="7">
        <v>0.318</v>
      </c>
      <c r="M1903" s="10" t="s">
        <v>21</v>
      </c>
      <c r="N1903" s="7">
        <v>0.49399999999999999</v>
      </c>
      <c r="O1903" s="10">
        <v>72</v>
      </c>
      <c r="P1903" s="7">
        <v>0.374</v>
      </c>
      <c r="Q1903" s="10" t="s">
        <v>17</v>
      </c>
      <c r="R1903" s="7">
        <v>0.374</v>
      </c>
      <c r="S1903" s="10" t="s">
        <v>19</v>
      </c>
      <c r="T1903" s="7">
        <v>0.42199999999999999</v>
      </c>
      <c r="U1903" s="10">
        <v>0</v>
      </c>
      <c r="V1903" s="7">
        <v>0.42199999999999999</v>
      </c>
      <c r="W1903" s="10">
        <v>0</v>
      </c>
      <c r="X1903" s="7">
        <v>0.42199999999999999</v>
      </c>
    </row>
    <row r="1904" spans="1:24" x14ac:dyDescent="0.3">
      <c r="A1904" s="25">
        <v>1898</v>
      </c>
      <c r="B1904" s="35" t="s">
        <v>17</v>
      </c>
      <c r="C1904" s="28">
        <v>31</v>
      </c>
      <c r="D1904" s="28" t="s">
        <v>57</v>
      </c>
      <c r="E1904" s="28" t="s">
        <v>19</v>
      </c>
      <c r="F1904" s="28" t="s">
        <v>23</v>
      </c>
      <c r="G1904" s="29">
        <v>0</v>
      </c>
      <c r="H1904" s="28">
        <v>0</v>
      </c>
      <c r="I1904" s="36">
        <v>0</v>
      </c>
      <c r="J1904" s="6">
        <v>0</v>
      </c>
      <c r="K1904" s="10">
        <v>8</v>
      </c>
      <c r="L1904" s="7">
        <v>0.33</v>
      </c>
      <c r="M1904" s="10" t="s">
        <v>21</v>
      </c>
      <c r="N1904" s="7">
        <v>0.48199999999999998</v>
      </c>
      <c r="O1904" s="10">
        <v>72</v>
      </c>
      <c r="P1904" s="7">
        <v>0.42199999999999999</v>
      </c>
      <c r="Q1904" s="10" t="s">
        <v>17</v>
      </c>
      <c r="R1904" s="7">
        <v>0.42199999999999999</v>
      </c>
      <c r="S1904" s="10" t="s">
        <v>19</v>
      </c>
      <c r="T1904" s="7">
        <v>0.42199999999999999</v>
      </c>
      <c r="U1904" s="10">
        <v>0</v>
      </c>
      <c r="V1904" s="7">
        <v>0.42199999999999999</v>
      </c>
      <c r="W1904" s="10">
        <v>0</v>
      </c>
      <c r="X1904" s="7">
        <v>0.42199999999999999</v>
      </c>
    </row>
    <row r="1905" spans="1:24" x14ac:dyDescent="0.3">
      <c r="A1905" s="25">
        <v>1899</v>
      </c>
      <c r="B1905" s="35" t="s">
        <v>17</v>
      </c>
      <c r="C1905" s="28">
        <v>27</v>
      </c>
      <c r="D1905" s="28" t="s">
        <v>75</v>
      </c>
      <c r="E1905" s="28" t="s">
        <v>19</v>
      </c>
      <c r="F1905" s="28" t="s">
        <v>23</v>
      </c>
      <c r="G1905" s="29">
        <v>0</v>
      </c>
      <c r="H1905" s="28">
        <v>0</v>
      </c>
      <c r="I1905" s="36">
        <v>0</v>
      </c>
      <c r="J1905" s="6">
        <v>2E-3</v>
      </c>
      <c r="K1905" s="10">
        <v>8</v>
      </c>
      <c r="L1905" s="7">
        <v>0.35799999999999998</v>
      </c>
      <c r="M1905" s="10" t="s">
        <v>21</v>
      </c>
      <c r="N1905" s="7">
        <v>0.48199999999999998</v>
      </c>
      <c r="O1905" s="10">
        <v>72</v>
      </c>
      <c r="P1905" s="7">
        <v>0.42199999999999999</v>
      </c>
      <c r="Q1905" s="10" t="s">
        <v>17</v>
      </c>
      <c r="R1905" s="7">
        <v>0.42199999999999999</v>
      </c>
      <c r="S1905" s="10" t="s">
        <v>19</v>
      </c>
      <c r="T1905" s="7">
        <v>0.42199999999999999</v>
      </c>
      <c r="U1905" s="10">
        <v>0</v>
      </c>
      <c r="V1905" s="7">
        <v>0.42199999999999999</v>
      </c>
      <c r="W1905" s="10">
        <v>0</v>
      </c>
      <c r="X1905" s="7">
        <v>0.42199999999999999</v>
      </c>
    </row>
    <row r="1906" spans="1:24" x14ac:dyDescent="0.3">
      <c r="A1906" s="25">
        <v>1900</v>
      </c>
      <c r="B1906" s="35" t="s">
        <v>17</v>
      </c>
      <c r="C1906" s="28">
        <v>32</v>
      </c>
      <c r="D1906" s="28" t="s">
        <v>57</v>
      </c>
      <c r="E1906" s="28" t="s">
        <v>19</v>
      </c>
      <c r="F1906" s="28" t="s">
        <v>23</v>
      </c>
      <c r="G1906" s="29">
        <v>0</v>
      </c>
      <c r="H1906" s="28">
        <v>0</v>
      </c>
      <c r="I1906" s="36">
        <v>0</v>
      </c>
      <c r="J1906" s="6">
        <v>6.0000000000000001E-3</v>
      </c>
      <c r="K1906" s="10">
        <v>8</v>
      </c>
      <c r="L1906" s="7">
        <v>0.33</v>
      </c>
      <c r="M1906" s="10" t="s">
        <v>21</v>
      </c>
      <c r="N1906" s="7">
        <v>0.48199999999999998</v>
      </c>
      <c r="O1906" s="10">
        <v>72</v>
      </c>
      <c r="P1906" s="7">
        <v>0.42199999999999999</v>
      </c>
      <c r="Q1906" s="10" t="s">
        <v>17</v>
      </c>
      <c r="R1906" s="7">
        <v>0.42199999999999999</v>
      </c>
      <c r="S1906" s="10" t="s">
        <v>19</v>
      </c>
      <c r="T1906" s="7">
        <v>0.42199999999999999</v>
      </c>
      <c r="U1906" s="10">
        <v>0</v>
      </c>
      <c r="V1906" s="7">
        <v>0.42199999999999999</v>
      </c>
      <c r="W1906" s="10">
        <v>0</v>
      </c>
      <c r="X1906" s="7">
        <v>0.42199999999999999</v>
      </c>
    </row>
    <row r="1907" spans="1:24" x14ac:dyDescent="0.3">
      <c r="A1907" s="25">
        <v>1901</v>
      </c>
      <c r="B1907" s="35" t="s">
        <v>17</v>
      </c>
      <c r="C1907" s="28">
        <v>27</v>
      </c>
      <c r="D1907" s="28" t="s">
        <v>77</v>
      </c>
      <c r="E1907" s="28" t="s">
        <v>34</v>
      </c>
      <c r="F1907" s="28" t="s">
        <v>38</v>
      </c>
      <c r="G1907" s="29">
        <v>0</v>
      </c>
      <c r="H1907" s="28">
        <v>0</v>
      </c>
      <c r="I1907" s="36">
        <v>0</v>
      </c>
      <c r="J1907" s="6">
        <v>0.80400000000000005</v>
      </c>
      <c r="K1907" s="10">
        <v>8</v>
      </c>
      <c r="L1907" s="7">
        <v>0.78400000000000003</v>
      </c>
      <c r="M1907" s="10" t="s">
        <v>21</v>
      </c>
      <c r="N1907" s="7">
        <v>0.49399999999999999</v>
      </c>
      <c r="O1907" s="10">
        <v>72</v>
      </c>
      <c r="P1907" s="7">
        <v>0.374</v>
      </c>
      <c r="Q1907" s="10" t="s">
        <v>17</v>
      </c>
      <c r="R1907" s="7">
        <v>0.374</v>
      </c>
      <c r="S1907" s="10" t="s">
        <v>19</v>
      </c>
      <c r="T1907" s="7">
        <v>0.42199999999999999</v>
      </c>
      <c r="U1907" s="10">
        <v>0</v>
      </c>
      <c r="V1907" s="7">
        <v>0.42199999999999999</v>
      </c>
      <c r="W1907" s="10">
        <v>0</v>
      </c>
      <c r="X1907" s="7">
        <v>0.42199999999999999</v>
      </c>
    </row>
    <row r="1908" spans="1:24" x14ac:dyDescent="0.3">
      <c r="A1908" s="25">
        <v>1902</v>
      </c>
      <c r="B1908" s="35" t="s">
        <v>17</v>
      </c>
      <c r="C1908" s="28">
        <v>63</v>
      </c>
      <c r="D1908" s="28" t="s">
        <v>77</v>
      </c>
      <c r="E1908" s="28" t="s">
        <v>34</v>
      </c>
      <c r="F1908" s="28" t="s">
        <v>23</v>
      </c>
      <c r="G1908" s="29">
        <v>0</v>
      </c>
      <c r="H1908" s="28">
        <v>0</v>
      </c>
      <c r="I1908" s="36">
        <v>0</v>
      </c>
      <c r="J1908" s="6">
        <v>0.46200000000000002</v>
      </c>
      <c r="K1908" s="10">
        <v>8</v>
      </c>
      <c r="L1908" s="7">
        <v>0.78400000000000003</v>
      </c>
      <c r="M1908" s="10" t="s">
        <v>21</v>
      </c>
      <c r="N1908" s="7">
        <v>0.49399999999999999</v>
      </c>
      <c r="O1908" s="10">
        <v>72</v>
      </c>
      <c r="P1908" s="7">
        <v>0.374</v>
      </c>
      <c r="Q1908" s="10" t="s">
        <v>17</v>
      </c>
      <c r="R1908" s="7">
        <v>0.374</v>
      </c>
      <c r="S1908" s="10" t="s">
        <v>19</v>
      </c>
      <c r="T1908" s="7">
        <v>0.42199999999999999</v>
      </c>
      <c r="U1908" s="10">
        <v>0</v>
      </c>
      <c r="V1908" s="7">
        <v>0.42199999999999999</v>
      </c>
      <c r="W1908" s="10">
        <v>0</v>
      </c>
      <c r="X1908" s="7">
        <v>0.42199999999999999</v>
      </c>
    </row>
    <row r="1909" spans="1:24" x14ac:dyDescent="0.3">
      <c r="A1909" s="25">
        <v>1903</v>
      </c>
      <c r="B1909" s="35" t="s">
        <v>17</v>
      </c>
      <c r="C1909" s="28">
        <v>31</v>
      </c>
      <c r="D1909" s="28" t="s">
        <v>75</v>
      </c>
      <c r="E1909" s="28" t="s">
        <v>19</v>
      </c>
      <c r="F1909" s="28" t="s">
        <v>23</v>
      </c>
      <c r="G1909" s="29">
        <v>0</v>
      </c>
      <c r="H1909" s="28">
        <v>0</v>
      </c>
      <c r="I1909" s="36">
        <v>0</v>
      </c>
      <c r="J1909" s="6">
        <v>0</v>
      </c>
      <c r="K1909" s="10">
        <v>8</v>
      </c>
      <c r="L1909" s="7">
        <v>0.35799999999999998</v>
      </c>
      <c r="M1909" s="10" t="s">
        <v>21</v>
      </c>
      <c r="N1909" s="7">
        <v>0.48199999999999998</v>
      </c>
      <c r="O1909" s="10">
        <v>72</v>
      </c>
      <c r="P1909" s="7">
        <v>0.42199999999999999</v>
      </c>
      <c r="Q1909" s="10" t="s">
        <v>17</v>
      </c>
      <c r="R1909" s="7">
        <v>0.42199999999999999</v>
      </c>
      <c r="S1909" s="10" t="s">
        <v>19</v>
      </c>
      <c r="T1909" s="7">
        <v>0.42199999999999999</v>
      </c>
      <c r="U1909" s="10">
        <v>0</v>
      </c>
      <c r="V1909" s="7">
        <v>0.42199999999999999</v>
      </c>
      <c r="W1909" s="10">
        <v>0</v>
      </c>
      <c r="X1909" s="7">
        <v>0.42199999999999999</v>
      </c>
    </row>
    <row r="1910" spans="1:24" x14ac:dyDescent="0.3">
      <c r="A1910" s="25">
        <v>1904</v>
      </c>
      <c r="B1910" s="35" t="s">
        <v>17</v>
      </c>
      <c r="C1910" s="28">
        <v>39</v>
      </c>
      <c r="D1910" s="28" t="s">
        <v>75</v>
      </c>
      <c r="E1910" s="28" t="s">
        <v>19</v>
      </c>
      <c r="F1910" s="28" t="s">
        <v>49</v>
      </c>
      <c r="G1910" s="29">
        <v>0</v>
      </c>
      <c r="H1910" s="28">
        <v>0</v>
      </c>
      <c r="I1910" s="36">
        <v>0</v>
      </c>
      <c r="J1910" s="6">
        <v>0</v>
      </c>
      <c r="K1910" s="10">
        <v>8</v>
      </c>
      <c r="L1910" s="7">
        <v>0.35799999999999998</v>
      </c>
      <c r="M1910" s="10" t="s">
        <v>21</v>
      </c>
      <c r="N1910" s="7">
        <v>0.48199999999999998</v>
      </c>
      <c r="O1910" s="10">
        <v>72</v>
      </c>
      <c r="P1910" s="7">
        <v>0.42199999999999999</v>
      </c>
      <c r="Q1910" s="10" t="s">
        <v>17</v>
      </c>
      <c r="R1910" s="7">
        <v>0.42199999999999999</v>
      </c>
      <c r="S1910" s="10" t="s">
        <v>19</v>
      </c>
      <c r="T1910" s="7">
        <v>0.42199999999999999</v>
      </c>
      <c r="U1910" s="10">
        <v>0</v>
      </c>
      <c r="V1910" s="7">
        <v>0.42199999999999999</v>
      </c>
      <c r="W1910" s="10">
        <v>0</v>
      </c>
      <c r="X1910" s="7">
        <v>0.42199999999999999</v>
      </c>
    </row>
    <row r="1911" spans="1:24" x14ac:dyDescent="0.3">
      <c r="A1911" s="25">
        <v>1905</v>
      </c>
      <c r="B1911" s="35" t="s">
        <v>17</v>
      </c>
      <c r="C1911" s="28">
        <v>32</v>
      </c>
      <c r="D1911" s="28" t="s">
        <v>75</v>
      </c>
      <c r="E1911" s="28" t="s">
        <v>34</v>
      </c>
      <c r="F1911" s="28" t="s">
        <v>23</v>
      </c>
      <c r="G1911" s="29">
        <v>0</v>
      </c>
      <c r="H1911" s="28">
        <v>0</v>
      </c>
      <c r="I1911" s="36">
        <v>0</v>
      </c>
      <c r="J1911" s="6">
        <v>4.2000000000000003E-2</v>
      </c>
      <c r="K1911" s="10">
        <v>8</v>
      </c>
      <c r="L1911" s="7">
        <v>0.318</v>
      </c>
      <c r="M1911" s="10" t="s">
        <v>21</v>
      </c>
      <c r="N1911" s="7">
        <v>0.49399999999999999</v>
      </c>
      <c r="O1911" s="10">
        <v>72</v>
      </c>
      <c r="P1911" s="7">
        <v>0.374</v>
      </c>
      <c r="Q1911" s="10" t="s">
        <v>17</v>
      </c>
      <c r="R1911" s="7">
        <v>0.374</v>
      </c>
      <c r="S1911" s="10" t="s">
        <v>19</v>
      </c>
      <c r="T1911" s="7">
        <v>0.42199999999999999</v>
      </c>
      <c r="U1911" s="10">
        <v>0</v>
      </c>
      <c r="V1911" s="7">
        <v>0.42199999999999999</v>
      </c>
      <c r="W1911" s="10">
        <v>0</v>
      </c>
      <c r="X1911" s="7">
        <v>0.42199999999999999</v>
      </c>
    </row>
    <row r="1912" spans="1:24" x14ac:dyDescent="0.3">
      <c r="A1912" s="25">
        <v>1906</v>
      </c>
      <c r="B1912" s="35" t="s">
        <v>17</v>
      </c>
      <c r="C1912" s="28">
        <v>27</v>
      </c>
      <c r="D1912" s="28" t="s">
        <v>77</v>
      </c>
      <c r="E1912" s="28" t="s">
        <v>19</v>
      </c>
      <c r="F1912" s="28" t="s">
        <v>23</v>
      </c>
      <c r="G1912" s="29">
        <v>0</v>
      </c>
      <c r="H1912" s="28">
        <v>0</v>
      </c>
      <c r="I1912" s="36">
        <v>0</v>
      </c>
      <c r="J1912" s="6">
        <v>0.77200000000000002</v>
      </c>
      <c r="K1912" s="10">
        <v>8</v>
      </c>
      <c r="L1912" s="7">
        <v>0.72799999999999998</v>
      </c>
      <c r="M1912" s="10" t="s">
        <v>21</v>
      </c>
      <c r="N1912" s="7">
        <v>0.48199999999999998</v>
      </c>
      <c r="O1912" s="10">
        <v>72</v>
      </c>
      <c r="P1912" s="7">
        <v>0.42199999999999999</v>
      </c>
      <c r="Q1912" s="10" t="s">
        <v>17</v>
      </c>
      <c r="R1912" s="7">
        <v>0.42199999999999999</v>
      </c>
      <c r="S1912" s="10" t="s">
        <v>19</v>
      </c>
      <c r="T1912" s="7">
        <v>0.42199999999999999</v>
      </c>
      <c r="U1912" s="10">
        <v>0</v>
      </c>
      <c r="V1912" s="7">
        <v>0.42199999999999999</v>
      </c>
      <c r="W1912" s="10">
        <v>0</v>
      </c>
      <c r="X1912" s="7">
        <v>0.42199999999999999</v>
      </c>
    </row>
    <row r="1913" spans="1:24" x14ac:dyDescent="0.3">
      <c r="A1913" s="25">
        <v>1907</v>
      </c>
      <c r="B1913" s="35" t="s">
        <v>17</v>
      </c>
      <c r="C1913" s="28">
        <v>36</v>
      </c>
      <c r="D1913" s="28" t="s">
        <v>57</v>
      </c>
      <c r="E1913" s="28" t="s">
        <v>19</v>
      </c>
      <c r="F1913" s="28" t="s">
        <v>23</v>
      </c>
      <c r="G1913" s="29">
        <v>0</v>
      </c>
      <c r="H1913" s="28">
        <v>0</v>
      </c>
      <c r="I1913" s="36">
        <v>0</v>
      </c>
      <c r="J1913" s="6">
        <v>0</v>
      </c>
      <c r="K1913" s="10">
        <v>8</v>
      </c>
      <c r="L1913" s="7">
        <v>0.33</v>
      </c>
      <c r="M1913" s="10" t="s">
        <v>21</v>
      </c>
      <c r="N1913" s="7">
        <v>0.48199999999999998</v>
      </c>
      <c r="O1913" s="10">
        <v>72</v>
      </c>
      <c r="P1913" s="7">
        <v>0.42199999999999999</v>
      </c>
      <c r="Q1913" s="10" t="s">
        <v>17</v>
      </c>
      <c r="R1913" s="7">
        <v>0.42199999999999999</v>
      </c>
      <c r="S1913" s="10" t="s">
        <v>19</v>
      </c>
      <c r="T1913" s="7">
        <v>0.42199999999999999</v>
      </c>
      <c r="U1913" s="10">
        <v>0</v>
      </c>
      <c r="V1913" s="7">
        <v>0.42199999999999999</v>
      </c>
      <c r="W1913" s="10">
        <v>0</v>
      </c>
      <c r="X1913" s="7">
        <v>0.42199999999999999</v>
      </c>
    </row>
    <row r="1914" spans="1:24" x14ac:dyDescent="0.3">
      <c r="A1914" s="25">
        <v>1908</v>
      </c>
      <c r="B1914" s="35" t="s">
        <v>17</v>
      </c>
      <c r="C1914" s="28">
        <v>43</v>
      </c>
      <c r="D1914" s="28" t="s">
        <v>75</v>
      </c>
      <c r="E1914" s="28" t="s">
        <v>19</v>
      </c>
      <c r="F1914" s="28" t="s">
        <v>46</v>
      </c>
      <c r="G1914" s="29">
        <v>0</v>
      </c>
      <c r="H1914" s="28">
        <v>0</v>
      </c>
      <c r="I1914" s="36">
        <v>0</v>
      </c>
      <c r="J1914" s="6">
        <v>0</v>
      </c>
      <c r="K1914" s="10">
        <v>8</v>
      </c>
      <c r="L1914" s="7">
        <v>0.35799999999999998</v>
      </c>
      <c r="M1914" s="10" t="s">
        <v>21</v>
      </c>
      <c r="N1914" s="7">
        <v>0.48199999999999998</v>
      </c>
      <c r="O1914" s="10">
        <v>72</v>
      </c>
      <c r="P1914" s="7">
        <v>0.42199999999999999</v>
      </c>
      <c r="Q1914" s="10" t="s">
        <v>17</v>
      </c>
      <c r="R1914" s="7">
        <v>0.42199999999999999</v>
      </c>
      <c r="S1914" s="10" t="s">
        <v>19</v>
      </c>
      <c r="T1914" s="7">
        <v>0.42199999999999999</v>
      </c>
      <c r="U1914" s="10">
        <v>0</v>
      </c>
      <c r="V1914" s="7">
        <v>0.42199999999999999</v>
      </c>
      <c r="W1914" s="10">
        <v>0</v>
      </c>
      <c r="X1914" s="7">
        <v>0.42199999999999999</v>
      </c>
    </row>
    <row r="1915" spans="1:24" x14ac:dyDescent="0.3">
      <c r="A1915" s="25">
        <v>1909</v>
      </c>
      <c r="B1915" s="35" t="s">
        <v>17</v>
      </c>
      <c r="C1915" s="28">
        <v>17</v>
      </c>
      <c r="D1915" s="28" t="s">
        <v>75</v>
      </c>
      <c r="E1915" s="28" t="s">
        <v>19</v>
      </c>
      <c r="F1915" s="28" t="s">
        <v>23</v>
      </c>
      <c r="G1915" s="29">
        <v>0</v>
      </c>
      <c r="H1915" s="28">
        <v>0</v>
      </c>
      <c r="I1915" s="36">
        <v>0</v>
      </c>
      <c r="J1915" s="6">
        <v>0</v>
      </c>
      <c r="K1915" s="10">
        <v>8</v>
      </c>
      <c r="L1915" s="7">
        <v>0.35799999999999998</v>
      </c>
      <c r="M1915" s="10" t="s">
        <v>21</v>
      </c>
      <c r="N1915" s="7">
        <v>0.48199999999999998</v>
      </c>
      <c r="O1915" s="10">
        <v>72</v>
      </c>
      <c r="P1915" s="7">
        <v>0.42199999999999999</v>
      </c>
      <c r="Q1915" s="10" t="s">
        <v>17</v>
      </c>
      <c r="R1915" s="7">
        <v>0.42199999999999999</v>
      </c>
      <c r="S1915" s="10" t="s">
        <v>19</v>
      </c>
      <c r="T1915" s="7">
        <v>0.42199999999999999</v>
      </c>
      <c r="U1915" s="10">
        <v>0</v>
      </c>
      <c r="V1915" s="7">
        <v>0.42199999999999999</v>
      </c>
      <c r="W1915" s="10">
        <v>0</v>
      </c>
      <c r="X1915" s="7">
        <v>0.42199999999999999</v>
      </c>
    </row>
    <row r="1916" spans="1:24" x14ac:dyDescent="0.3">
      <c r="A1916" s="25">
        <v>1910</v>
      </c>
      <c r="B1916" s="35" t="s">
        <v>17</v>
      </c>
      <c r="C1916" s="28">
        <v>19</v>
      </c>
      <c r="D1916" s="28" t="s">
        <v>76</v>
      </c>
      <c r="E1916" s="28" t="s">
        <v>19</v>
      </c>
      <c r="F1916" s="28" t="s">
        <v>23</v>
      </c>
      <c r="G1916" s="29">
        <v>0</v>
      </c>
      <c r="H1916" s="28">
        <v>0</v>
      </c>
      <c r="I1916" s="36">
        <v>0</v>
      </c>
      <c r="J1916" s="6">
        <v>0</v>
      </c>
      <c r="K1916" s="10">
        <v>8</v>
      </c>
      <c r="L1916" s="7">
        <v>0.33</v>
      </c>
      <c r="M1916" s="10" t="s">
        <v>21</v>
      </c>
      <c r="N1916" s="7">
        <v>0.48199999999999998</v>
      </c>
      <c r="O1916" s="10">
        <v>72</v>
      </c>
      <c r="P1916" s="7">
        <v>0.42199999999999999</v>
      </c>
      <c r="Q1916" s="10" t="s">
        <v>17</v>
      </c>
      <c r="R1916" s="7">
        <v>0.42199999999999999</v>
      </c>
      <c r="S1916" s="10" t="s">
        <v>19</v>
      </c>
      <c r="T1916" s="7">
        <v>0.42199999999999999</v>
      </c>
      <c r="U1916" s="10">
        <v>0</v>
      </c>
      <c r="V1916" s="7">
        <v>0.42199999999999999</v>
      </c>
      <c r="W1916" s="10">
        <v>0</v>
      </c>
      <c r="X1916" s="7">
        <v>0.42199999999999999</v>
      </c>
    </row>
    <row r="1917" spans="1:24" x14ac:dyDescent="0.3">
      <c r="A1917" s="25">
        <v>1911</v>
      </c>
      <c r="B1917" s="35" t="s">
        <v>17</v>
      </c>
      <c r="C1917" s="28">
        <v>32</v>
      </c>
      <c r="D1917" s="28" t="s">
        <v>57</v>
      </c>
      <c r="E1917" s="28" t="s">
        <v>19</v>
      </c>
      <c r="F1917" s="28" t="s">
        <v>23</v>
      </c>
      <c r="G1917" s="29">
        <v>0</v>
      </c>
      <c r="H1917" s="28">
        <v>0</v>
      </c>
      <c r="I1917" s="36">
        <v>0</v>
      </c>
      <c r="J1917" s="6">
        <v>6.0000000000000001E-3</v>
      </c>
      <c r="K1917" s="10">
        <v>8</v>
      </c>
      <c r="L1917" s="7">
        <v>0.33</v>
      </c>
      <c r="M1917" s="10" t="s">
        <v>21</v>
      </c>
      <c r="N1917" s="7">
        <v>0.48199999999999998</v>
      </c>
      <c r="O1917" s="10">
        <v>72</v>
      </c>
      <c r="P1917" s="7">
        <v>0.42199999999999999</v>
      </c>
      <c r="Q1917" s="10" t="s">
        <v>17</v>
      </c>
      <c r="R1917" s="7">
        <v>0.42199999999999999</v>
      </c>
      <c r="S1917" s="10" t="s">
        <v>19</v>
      </c>
      <c r="T1917" s="7">
        <v>0.42199999999999999</v>
      </c>
      <c r="U1917" s="10">
        <v>0</v>
      </c>
      <c r="V1917" s="7">
        <v>0.42199999999999999</v>
      </c>
      <c r="W1917" s="10">
        <v>0</v>
      </c>
      <c r="X1917" s="7">
        <v>0.42199999999999999</v>
      </c>
    </row>
    <row r="1918" spans="1:24" x14ac:dyDescent="0.3">
      <c r="A1918" s="25">
        <v>1912</v>
      </c>
      <c r="B1918" s="35" t="s">
        <v>17</v>
      </c>
      <c r="C1918" s="28">
        <v>32</v>
      </c>
      <c r="D1918" s="28" t="s">
        <v>57</v>
      </c>
      <c r="E1918" s="28" t="s">
        <v>19</v>
      </c>
      <c r="F1918" s="28" t="s">
        <v>23</v>
      </c>
      <c r="G1918" s="29">
        <v>0</v>
      </c>
      <c r="H1918" s="28">
        <v>0</v>
      </c>
      <c r="I1918" s="36">
        <v>0</v>
      </c>
      <c r="J1918" s="6">
        <v>6.0000000000000001E-3</v>
      </c>
      <c r="K1918" s="10">
        <v>8</v>
      </c>
      <c r="L1918" s="7">
        <v>0.33</v>
      </c>
      <c r="M1918" s="10" t="s">
        <v>21</v>
      </c>
      <c r="N1918" s="7">
        <v>0.48199999999999998</v>
      </c>
      <c r="O1918" s="10">
        <v>72</v>
      </c>
      <c r="P1918" s="7">
        <v>0.42199999999999999</v>
      </c>
      <c r="Q1918" s="10" t="s">
        <v>17</v>
      </c>
      <c r="R1918" s="7">
        <v>0.42199999999999999</v>
      </c>
      <c r="S1918" s="10" t="s">
        <v>19</v>
      </c>
      <c r="T1918" s="7">
        <v>0.42199999999999999</v>
      </c>
      <c r="U1918" s="10">
        <v>0</v>
      </c>
      <c r="V1918" s="7">
        <v>0.42199999999999999</v>
      </c>
      <c r="W1918" s="10">
        <v>0</v>
      </c>
      <c r="X1918" s="7">
        <v>0.42199999999999999</v>
      </c>
    </row>
    <row r="1919" spans="1:24" x14ac:dyDescent="0.3">
      <c r="A1919" s="25">
        <v>1913</v>
      </c>
      <c r="B1919" s="35" t="s">
        <v>17</v>
      </c>
      <c r="C1919" s="28">
        <v>29</v>
      </c>
      <c r="D1919" s="28" t="s">
        <v>57</v>
      </c>
      <c r="E1919" s="28" t="s">
        <v>19</v>
      </c>
      <c r="F1919" s="28" t="s">
        <v>23</v>
      </c>
      <c r="G1919" s="29">
        <v>0</v>
      </c>
      <c r="H1919" s="28">
        <v>0</v>
      </c>
      <c r="I1919" s="36">
        <v>0</v>
      </c>
      <c r="J1919" s="6">
        <v>0.02</v>
      </c>
      <c r="K1919" s="10">
        <v>8</v>
      </c>
      <c r="L1919" s="7">
        <v>0.33</v>
      </c>
      <c r="M1919" s="10" t="s">
        <v>21</v>
      </c>
      <c r="N1919" s="7">
        <v>0.48199999999999998</v>
      </c>
      <c r="O1919" s="10">
        <v>72</v>
      </c>
      <c r="P1919" s="7">
        <v>0.42199999999999999</v>
      </c>
      <c r="Q1919" s="10" t="s">
        <v>17</v>
      </c>
      <c r="R1919" s="7">
        <v>0.42199999999999999</v>
      </c>
      <c r="S1919" s="10" t="s">
        <v>19</v>
      </c>
      <c r="T1919" s="7">
        <v>0.42199999999999999</v>
      </c>
      <c r="U1919" s="10">
        <v>0</v>
      </c>
      <c r="V1919" s="7">
        <v>0.42199999999999999</v>
      </c>
      <c r="W1919" s="10">
        <v>0</v>
      </c>
      <c r="X1919" s="7">
        <v>0.42199999999999999</v>
      </c>
    </row>
    <row r="1920" spans="1:24" x14ac:dyDescent="0.3">
      <c r="A1920" s="25">
        <v>1914</v>
      </c>
      <c r="B1920" s="35" t="s">
        <v>17</v>
      </c>
      <c r="C1920" s="28">
        <v>29</v>
      </c>
      <c r="D1920" s="28" t="s">
        <v>75</v>
      </c>
      <c r="E1920" s="28" t="s">
        <v>19</v>
      </c>
      <c r="F1920" s="28" t="s">
        <v>23</v>
      </c>
      <c r="G1920" s="29">
        <v>0</v>
      </c>
      <c r="H1920" s="28">
        <v>0</v>
      </c>
      <c r="I1920" s="36">
        <v>0</v>
      </c>
      <c r="J1920" s="6">
        <v>8.0000000000000002E-3</v>
      </c>
      <c r="K1920" s="10">
        <v>8</v>
      </c>
      <c r="L1920" s="7">
        <v>0.35799999999999998</v>
      </c>
      <c r="M1920" s="10" t="s">
        <v>21</v>
      </c>
      <c r="N1920" s="7">
        <v>0.48199999999999998</v>
      </c>
      <c r="O1920" s="10">
        <v>72</v>
      </c>
      <c r="P1920" s="7">
        <v>0.42199999999999999</v>
      </c>
      <c r="Q1920" s="10" t="s">
        <v>17</v>
      </c>
      <c r="R1920" s="7">
        <v>0.42199999999999999</v>
      </c>
      <c r="S1920" s="10" t="s">
        <v>19</v>
      </c>
      <c r="T1920" s="7">
        <v>0.42199999999999999</v>
      </c>
      <c r="U1920" s="10">
        <v>0</v>
      </c>
      <c r="V1920" s="7">
        <v>0.42199999999999999</v>
      </c>
      <c r="W1920" s="10">
        <v>0</v>
      </c>
      <c r="X1920" s="7">
        <v>0.42199999999999999</v>
      </c>
    </row>
    <row r="1921" spans="1:24" x14ac:dyDescent="0.3">
      <c r="A1921" s="25">
        <v>1915</v>
      </c>
      <c r="B1921" s="35" t="s">
        <v>17</v>
      </c>
      <c r="C1921" s="28">
        <v>45</v>
      </c>
      <c r="D1921" s="28" t="s">
        <v>57</v>
      </c>
      <c r="E1921" s="28" t="s">
        <v>34</v>
      </c>
      <c r="F1921" s="28" t="s">
        <v>23</v>
      </c>
      <c r="G1921" s="29">
        <v>0</v>
      </c>
      <c r="H1921" s="28">
        <v>0</v>
      </c>
      <c r="I1921" s="36">
        <v>0</v>
      </c>
      <c r="J1921" s="6">
        <v>0</v>
      </c>
      <c r="K1921" s="10">
        <v>8</v>
      </c>
      <c r="L1921" s="7">
        <v>0.30399999999999999</v>
      </c>
      <c r="M1921" s="10" t="s">
        <v>21</v>
      </c>
      <c r="N1921" s="7">
        <v>0.49399999999999999</v>
      </c>
      <c r="O1921" s="10">
        <v>72</v>
      </c>
      <c r="P1921" s="7">
        <v>0.374</v>
      </c>
      <c r="Q1921" s="10" t="s">
        <v>17</v>
      </c>
      <c r="R1921" s="7">
        <v>0.374</v>
      </c>
      <c r="S1921" s="10" t="s">
        <v>19</v>
      </c>
      <c r="T1921" s="7">
        <v>0.42199999999999999</v>
      </c>
      <c r="U1921" s="10">
        <v>0</v>
      </c>
      <c r="V1921" s="7">
        <v>0.42199999999999999</v>
      </c>
      <c r="W1921" s="10">
        <v>0</v>
      </c>
      <c r="X1921" s="7">
        <v>0.42199999999999999</v>
      </c>
    </row>
    <row r="1922" spans="1:24" x14ac:dyDescent="0.3">
      <c r="A1922" s="25">
        <v>1916</v>
      </c>
      <c r="B1922" s="35" t="s">
        <v>17</v>
      </c>
      <c r="C1922" s="28">
        <v>37</v>
      </c>
      <c r="D1922" s="28" t="s">
        <v>75</v>
      </c>
      <c r="E1922" s="28" t="s">
        <v>19</v>
      </c>
      <c r="F1922" s="28" t="s">
        <v>23</v>
      </c>
      <c r="G1922" s="29">
        <v>0</v>
      </c>
      <c r="H1922" s="28">
        <v>0</v>
      </c>
      <c r="I1922" s="36">
        <v>0</v>
      </c>
      <c r="J1922" s="6">
        <v>0</v>
      </c>
      <c r="K1922" s="10">
        <v>8</v>
      </c>
      <c r="L1922" s="7">
        <v>0.35799999999999998</v>
      </c>
      <c r="M1922" s="10" t="s">
        <v>21</v>
      </c>
      <c r="N1922" s="7">
        <v>0.48199999999999998</v>
      </c>
      <c r="O1922" s="10">
        <v>72</v>
      </c>
      <c r="P1922" s="7">
        <v>0.42199999999999999</v>
      </c>
      <c r="Q1922" s="10" t="s">
        <v>17</v>
      </c>
      <c r="R1922" s="7">
        <v>0.42199999999999999</v>
      </c>
      <c r="S1922" s="10" t="s">
        <v>19</v>
      </c>
      <c r="T1922" s="7">
        <v>0.42199999999999999</v>
      </c>
      <c r="U1922" s="10">
        <v>0</v>
      </c>
      <c r="V1922" s="7">
        <v>0.42199999999999999</v>
      </c>
      <c r="W1922" s="10">
        <v>0</v>
      </c>
      <c r="X1922" s="7">
        <v>0.42199999999999999</v>
      </c>
    </row>
    <row r="1923" spans="1:24" x14ac:dyDescent="0.3">
      <c r="A1923" s="25">
        <v>1917</v>
      </c>
      <c r="B1923" s="35" t="s">
        <v>17</v>
      </c>
      <c r="C1923" s="28">
        <v>27</v>
      </c>
      <c r="D1923" s="28" t="s">
        <v>57</v>
      </c>
      <c r="E1923" s="28" t="s">
        <v>34</v>
      </c>
      <c r="F1923" s="28" t="s">
        <v>23</v>
      </c>
      <c r="G1923" s="29">
        <v>0</v>
      </c>
      <c r="H1923" s="28">
        <v>0</v>
      </c>
      <c r="I1923" s="36">
        <v>0</v>
      </c>
      <c r="J1923" s="6">
        <v>0</v>
      </c>
      <c r="K1923" s="10">
        <v>8</v>
      </c>
      <c r="L1923" s="7">
        <v>0.30399999999999999</v>
      </c>
      <c r="M1923" s="10" t="s">
        <v>21</v>
      </c>
      <c r="N1923" s="7">
        <v>0.49399999999999999</v>
      </c>
      <c r="O1923" s="10">
        <v>72</v>
      </c>
      <c r="P1923" s="7">
        <v>0.374</v>
      </c>
      <c r="Q1923" s="10" t="s">
        <v>17</v>
      </c>
      <c r="R1923" s="7">
        <v>0.374</v>
      </c>
      <c r="S1923" s="10" t="s">
        <v>19</v>
      </c>
      <c r="T1923" s="7">
        <v>0.42199999999999999</v>
      </c>
      <c r="U1923" s="10">
        <v>0</v>
      </c>
      <c r="V1923" s="7">
        <v>0.42199999999999999</v>
      </c>
      <c r="W1923" s="10">
        <v>0</v>
      </c>
      <c r="X1923" s="7">
        <v>0.42199999999999999</v>
      </c>
    </row>
    <row r="1924" spans="1:24" x14ac:dyDescent="0.3">
      <c r="A1924" s="25">
        <v>1918</v>
      </c>
      <c r="B1924" s="35" t="s">
        <v>17</v>
      </c>
      <c r="C1924" s="28">
        <v>18</v>
      </c>
      <c r="D1924" s="28" t="s">
        <v>75</v>
      </c>
      <c r="E1924" s="28" t="s">
        <v>19</v>
      </c>
      <c r="F1924" s="28" t="s">
        <v>23</v>
      </c>
      <c r="G1924" s="29">
        <v>0</v>
      </c>
      <c r="H1924" s="28">
        <v>0</v>
      </c>
      <c r="I1924" s="36">
        <v>0</v>
      </c>
      <c r="J1924" s="6">
        <v>4.0000000000000001E-3</v>
      </c>
      <c r="K1924" s="10">
        <v>8</v>
      </c>
      <c r="L1924" s="7">
        <v>0.35799999999999998</v>
      </c>
      <c r="M1924" s="10" t="s">
        <v>21</v>
      </c>
      <c r="N1924" s="7">
        <v>0.48199999999999998</v>
      </c>
      <c r="O1924" s="10">
        <v>72</v>
      </c>
      <c r="P1924" s="7">
        <v>0.42199999999999999</v>
      </c>
      <c r="Q1924" s="10" t="s">
        <v>17</v>
      </c>
      <c r="R1924" s="7">
        <v>0.42199999999999999</v>
      </c>
      <c r="S1924" s="10" t="s">
        <v>19</v>
      </c>
      <c r="T1924" s="7">
        <v>0.42199999999999999</v>
      </c>
      <c r="U1924" s="10">
        <v>0</v>
      </c>
      <c r="V1924" s="7">
        <v>0.42199999999999999</v>
      </c>
      <c r="W1924" s="10">
        <v>0</v>
      </c>
      <c r="X1924" s="7">
        <v>0.42199999999999999</v>
      </c>
    </row>
    <row r="1925" spans="1:24" x14ac:dyDescent="0.3">
      <c r="A1925" s="25">
        <v>1919</v>
      </c>
      <c r="B1925" s="35" t="s">
        <v>17</v>
      </c>
      <c r="C1925" s="28">
        <v>45</v>
      </c>
      <c r="D1925" s="28" t="s">
        <v>77</v>
      </c>
      <c r="E1925" s="28" t="s">
        <v>19</v>
      </c>
      <c r="F1925" s="28" t="s">
        <v>23</v>
      </c>
      <c r="G1925" s="29">
        <v>0</v>
      </c>
      <c r="H1925" s="28">
        <v>0</v>
      </c>
      <c r="I1925" s="36">
        <v>0</v>
      </c>
      <c r="J1925" s="6">
        <v>0.84399999999999997</v>
      </c>
      <c r="K1925" s="10">
        <v>8</v>
      </c>
      <c r="L1925" s="7">
        <v>0.72799999999999998</v>
      </c>
      <c r="M1925" s="10" t="s">
        <v>21</v>
      </c>
      <c r="N1925" s="7">
        <v>0.48199999999999998</v>
      </c>
      <c r="O1925" s="10">
        <v>72</v>
      </c>
      <c r="P1925" s="7">
        <v>0.42199999999999999</v>
      </c>
      <c r="Q1925" s="10" t="s">
        <v>17</v>
      </c>
      <c r="R1925" s="7">
        <v>0.42199999999999999</v>
      </c>
      <c r="S1925" s="10" t="s">
        <v>19</v>
      </c>
      <c r="T1925" s="7">
        <v>0.42199999999999999</v>
      </c>
      <c r="U1925" s="10">
        <v>0</v>
      </c>
      <c r="V1925" s="7">
        <v>0.42199999999999999</v>
      </c>
      <c r="W1925" s="10">
        <v>0</v>
      </c>
      <c r="X1925" s="7">
        <v>0.42199999999999999</v>
      </c>
    </row>
    <row r="1926" spans="1:24" x14ac:dyDescent="0.3">
      <c r="A1926" s="25">
        <v>1920</v>
      </c>
      <c r="B1926" s="35" t="s">
        <v>17</v>
      </c>
      <c r="C1926" s="28">
        <v>24</v>
      </c>
      <c r="D1926" s="28" t="s">
        <v>75</v>
      </c>
      <c r="E1926" s="28" t="s">
        <v>19</v>
      </c>
      <c r="F1926" s="28" t="s">
        <v>23</v>
      </c>
      <c r="G1926" s="29">
        <v>0</v>
      </c>
      <c r="H1926" s="28">
        <v>0</v>
      </c>
      <c r="I1926" s="36">
        <v>0</v>
      </c>
      <c r="J1926" s="6">
        <v>0</v>
      </c>
      <c r="K1926" s="10">
        <v>8</v>
      </c>
      <c r="L1926" s="7">
        <v>0.35799999999999998</v>
      </c>
      <c r="M1926" s="10" t="s">
        <v>21</v>
      </c>
      <c r="N1926" s="7">
        <v>0.48199999999999998</v>
      </c>
      <c r="O1926" s="10">
        <v>72</v>
      </c>
      <c r="P1926" s="7">
        <v>0.42199999999999999</v>
      </c>
      <c r="Q1926" s="10" t="s">
        <v>17</v>
      </c>
      <c r="R1926" s="7">
        <v>0.42199999999999999</v>
      </c>
      <c r="S1926" s="10" t="s">
        <v>19</v>
      </c>
      <c r="T1926" s="7">
        <v>0.42199999999999999</v>
      </c>
      <c r="U1926" s="10">
        <v>0</v>
      </c>
      <c r="V1926" s="7">
        <v>0.42199999999999999</v>
      </c>
      <c r="W1926" s="10">
        <v>0</v>
      </c>
      <c r="X1926" s="7">
        <v>0.42199999999999999</v>
      </c>
    </row>
    <row r="1927" spans="1:24" x14ac:dyDescent="0.3">
      <c r="A1927" s="25">
        <v>1921</v>
      </c>
      <c r="B1927" s="35" t="s">
        <v>17</v>
      </c>
      <c r="C1927" s="28">
        <v>28</v>
      </c>
      <c r="D1927" s="28" t="s">
        <v>57</v>
      </c>
      <c r="E1927" s="28" t="s">
        <v>19</v>
      </c>
      <c r="F1927" s="28" t="s">
        <v>23</v>
      </c>
      <c r="G1927" s="29">
        <v>0</v>
      </c>
      <c r="H1927" s="28">
        <v>0</v>
      </c>
      <c r="I1927" s="36">
        <v>0</v>
      </c>
      <c r="J1927" s="6">
        <v>2E-3</v>
      </c>
      <c r="K1927" s="10">
        <v>8</v>
      </c>
      <c r="L1927" s="7">
        <v>0.33</v>
      </c>
      <c r="M1927" s="10" t="s">
        <v>21</v>
      </c>
      <c r="N1927" s="7">
        <v>0.48199999999999998</v>
      </c>
      <c r="O1927" s="10">
        <v>72</v>
      </c>
      <c r="P1927" s="7">
        <v>0.42199999999999999</v>
      </c>
      <c r="Q1927" s="10" t="s">
        <v>17</v>
      </c>
      <c r="R1927" s="7">
        <v>0.42199999999999999</v>
      </c>
      <c r="S1927" s="10" t="s">
        <v>19</v>
      </c>
      <c r="T1927" s="7">
        <v>0.42199999999999999</v>
      </c>
      <c r="U1927" s="10">
        <v>0</v>
      </c>
      <c r="V1927" s="7">
        <v>0.42199999999999999</v>
      </c>
      <c r="W1927" s="10">
        <v>0</v>
      </c>
      <c r="X1927" s="7">
        <v>0.42199999999999999</v>
      </c>
    </row>
    <row r="1928" spans="1:24" x14ac:dyDescent="0.3">
      <c r="A1928" s="25">
        <v>1922</v>
      </c>
      <c r="B1928" s="35" t="s">
        <v>17</v>
      </c>
      <c r="C1928" s="28">
        <v>25</v>
      </c>
      <c r="D1928" s="28" t="s">
        <v>75</v>
      </c>
      <c r="E1928" s="28" t="s">
        <v>19</v>
      </c>
      <c r="F1928" s="28" t="s">
        <v>23</v>
      </c>
      <c r="G1928" s="29">
        <v>0</v>
      </c>
      <c r="H1928" s="28">
        <v>0</v>
      </c>
      <c r="I1928" s="36">
        <v>0</v>
      </c>
      <c r="J1928" s="6">
        <v>2E-3</v>
      </c>
      <c r="K1928" s="10">
        <v>8</v>
      </c>
      <c r="L1928" s="7">
        <v>0.35799999999999998</v>
      </c>
      <c r="M1928" s="10" t="s">
        <v>21</v>
      </c>
      <c r="N1928" s="7">
        <v>0.48199999999999998</v>
      </c>
      <c r="O1928" s="10">
        <v>72</v>
      </c>
      <c r="P1928" s="7">
        <v>0.42199999999999999</v>
      </c>
      <c r="Q1928" s="10" t="s">
        <v>17</v>
      </c>
      <c r="R1928" s="7">
        <v>0.42199999999999999</v>
      </c>
      <c r="S1928" s="10" t="s">
        <v>19</v>
      </c>
      <c r="T1928" s="7">
        <v>0.42199999999999999</v>
      </c>
      <c r="U1928" s="10">
        <v>0</v>
      </c>
      <c r="V1928" s="7">
        <v>0.42199999999999999</v>
      </c>
      <c r="W1928" s="10">
        <v>0</v>
      </c>
      <c r="X1928" s="7">
        <v>0.42199999999999999</v>
      </c>
    </row>
    <row r="1929" spans="1:24" x14ac:dyDescent="0.3">
      <c r="A1929" s="25">
        <v>1923</v>
      </c>
      <c r="B1929" s="35" t="s">
        <v>17</v>
      </c>
      <c r="C1929" s="28">
        <v>21</v>
      </c>
      <c r="D1929" s="28" t="s">
        <v>76</v>
      </c>
      <c r="E1929" s="28" t="s">
        <v>19</v>
      </c>
      <c r="F1929" s="28" t="s">
        <v>23</v>
      </c>
      <c r="G1929" s="29">
        <v>0</v>
      </c>
      <c r="H1929" s="28">
        <v>0</v>
      </c>
      <c r="I1929" s="36">
        <v>0</v>
      </c>
      <c r="J1929" s="6">
        <v>4.0000000000000001E-3</v>
      </c>
      <c r="K1929" s="10">
        <v>8</v>
      </c>
      <c r="L1929" s="7">
        <v>0.33</v>
      </c>
      <c r="M1929" s="10" t="s">
        <v>21</v>
      </c>
      <c r="N1929" s="7">
        <v>0.48199999999999998</v>
      </c>
      <c r="O1929" s="10">
        <v>72</v>
      </c>
      <c r="P1929" s="7">
        <v>0.42199999999999999</v>
      </c>
      <c r="Q1929" s="10" t="s">
        <v>17</v>
      </c>
      <c r="R1929" s="7">
        <v>0.42199999999999999</v>
      </c>
      <c r="S1929" s="10" t="s">
        <v>19</v>
      </c>
      <c r="T1929" s="7">
        <v>0.42199999999999999</v>
      </c>
      <c r="U1929" s="10">
        <v>0</v>
      </c>
      <c r="V1929" s="7">
        <v>0.42199999999999999</v>
      </c>
      <c r="W1929" s="10">
        <v>0</v>
      </c>
      <c r="X1929" s="7">
        <v>0.42199999999999999</v>
      </c>
    </row>
    <row r="1930" spans="1:24" x14ac:dyDescent="0.3">
      <c r="A1930" s="25">
        <v>1924</v>
      </c>
      <c r="B1930" s="35" t="s">
        <v>17</v>
      </c>
      <c r="C1930" s="28">
        <v>39</v>
      </c>
      <c r="D1930" s="28" t="s">
        <v>57</v>
      </c>
      <c r="E1930" s="28" t="s">
        <v>19</v>
      </c>
      <c r="F1930" s="28" t="s">
        <v>23</v>
      </c>
      <c r="G1930" s="29">
        <v>0</v>
      </c>
      <c r="H1930" s="28">
        <v>0</v>
      </c>
      <c r="I1930" s="36">
        <v>0</v>
      </c>
      <c r="J1930" s="6">
        <v>0</v>
      </c>
      <c r="K1930" s="10">
        <v>8</v>
      </c>
      <c r="L1930" s="7">
        <v>0.33</v>
      </c>
      <c r="M1930" s="10" t="s">
        <v>21</v>
      </c>
      <c r="N1930" s="7">
        <v>0.48199999999999998</v>
      </c>
      <c r="O1930" s="10">
        <v>72</v>
      </c>
      <c r="P1930" s="7">
        <v>0.42199999999999999</v>
      </c>
      <c r="Q1930" s="10" t="s">
        <v>17</v>
      </c>
      <c r="R1930" s="7">
        <v>0.42199999999999999</v>
      </c>
      <c r="S1930" s="10" t="s">
        <v>19</v>
      </c>
      <c r="T1930" s="7">
        <v>0.42199999999999999</v>
      </c>
      <c r="U1930" s="10">
        <v>0</v>
      </c>
      <c r="V1930" s="7">
        <v>0.42199999999999999</v>
      </c>
      <c r="W1930" s="10">
        <v>0</v>
      </c>
      <c r="X1930" s="7">
        <v>0.42199999999999999</v>
      </c>
    </row>
    <row r="1931" spans="1:24" x14ac:dyDescent="0.3">
      <c r="A1931" s="25">
        <v>1925</v>
      </c>
      <c r="B1931" s="35" t="s">
        <v>17</v>
      </c>
      <c r="C1931" s="28">
        <v>34</v>
      </c>
      <c r="D1931" s="28" t="s">
        <v>75</v>
      </c>
      <c r="E1931" s="28" t="s">
        <v>19</v>
      </c>
      <c r="F1931" s="28" t="s">
        <v>23</v>
      </c>
      <c r="G1931" s="29">
        <v>0</v>
      </c>
      <c r="H1931" s="28">
        <v>0</v>
      </c>
      <c r="I1931" s="36">
        <v>0</v>
      </c>
      <c r="J1931" s="6">
        <v>0</v>
      </c>
      <c r="K1931" s="10">
        <v>8</v>
      </c>
      <c r="L1931" s="7">
        <v>0.35799999999999998</v>
      </c>
      <c r="M1931" s="10" t="s">
        <v>21</v>
      </c>
      <c r="N1931" s="7">
        <v>0.48199999999999998</v>
      </c>
      <c r="O1931" s="10">
        <v>72</v>
      </c>
      <c r="P1931" s="7">
        <v>0.42199999999999999</v>
      </c>
      <c r="Q1931" s="10" t="s">
        <v>17</v>
      </c>
      <c r="R1931" s="7">
        <v>0.42199999999999999</v>
      </c>
      <c r="S1931" s="10" t="s">
        <v>19</v>
      </c>
      <c r="T1931" s="7">
        <v>0.42199999999999999</v>
      </c>
      <c r="U1931" s="10">
        <v>0</v>
      </c>
      <c r="V1931" s="7">
        <v>0.42199999999999999</v>
      </c>
      <c r="W1931" s="10">
        <v>0</v>
      </c>
      <c r="X1931" s="7">
        <v>0.42199999999999999</v>
      </c>
    </row>
    <row r="1932" spans="1:24" x14ac:dyDescent="0.3">
      <c r="A1932" s="25">
        <v>1926</v>
      </c>
      <c r="B1932" s="35" t="s">
        <v>17</v>
      </c>
      <c r="C1932" s="28">
        <v>31</v>
      </c>
      <c r="D1932" s="28" t="s">
        <v>75</v>
      </c>
      <c r="E1932" s="28" t="s">
        <v>19</v>
      </c>
      <c r="F1932" s="28" t="s">
        <v>23</v>
      </c>
      <c r="G1932" s="29">
        <v>0</v>
      </c>
      <c r="H1932" s="28">
        <v>0</v>
      </c>
      <c r="I1932" s="36">
        <v>0</v>
      </c>
      <c r="J1932" s="6">
        <v>0</v>
      </c>
      <c r="K1932" s="10">
        <v>8</v>
      </c>
      <c r="L1932" s="7">
        <v>0.35799999999999998</v>
      </c>
      <c r="M1932" s="10" t="s">
        <v>21</v>
      </c>
      <c r="N1932" s="7">
        <v>0.48199999999999998</v>
      </c>
      <c r="O1932" s="10">
        <v>72</v>
      </c>
      <c r="P1932" s="7">
        <v>0.42199999999999999</v>
      </c>
      <c r="Q1932" s="10" t="s">
        <v>17</v>
      </c>
      <c r="R1932" s="7">
        <v>0.42199999999999999</v>
      </c>
      <c r="S1932" s="10" t="s">
        <v>19</v>
      </c>
      <c r="T1932" s="7">
        <v>0.42199999999999999</v>
      </c>
      <c r="U1932" s="10">
        <v>0</v>
      </c>
      <c r="V1932" s="7">
        <v>0.42199999999999999</v>
      </c>
      <c r="W1932" s="10">
        <v>0</v>
      </c>
      <c r="X1932" s="7">
        <v>0.42199999999999999</v>
      </c>
    </row>
    <row r="1933" spans="1:24" x14ac:dyDescent="0.3">
      <c r="A1933" s="25">
        <v>1927</v>
      </c>
      <c r="B1933" s="35" t="s">
        <v>17</v>
      </c>
      <c r="C1933" s="28">
        <v>49</v>
      </c>
      <c r="D1933" s="28" t="s">
        <v>75</v>
      </c>
      <c r="E1933" s="28" t="s">
        <v>34</v>
      </c>
      <c r="F1933" s="28" t="s">
        <v>23</v>
      </c>
      <c r="G1933" s="29">
        <v>0</v>
      </c>
      <c r="H1933" s="28">
        <v>0</v>
      </c>
      <c r="I1933" s="36">
        <v>0</v>
      </c>
      <c r="J1933" s="6">
        <v>2.5999999999999999E-2</v>
      </c>
      <c r="K1933" s="10">
        <v>8</v>
      </c>
      <c r="L1933" s="7">
        <v>0.318</v>
      </c>
      <c r="M1933" s="10" t="s">
        <v>21</v>
      </c>
      <c r="N1933" s="7">
        <v>0.49399999999999999</v>
      </c>
      <c r="O1933" s="10">
        <v>72</v>
      </c>
      <c r="P1933" s="7">
        <v>0.374</v>
      </c>
      <c r="Q1933" s="10" t="s">
        <v>17</v>
      </c>
      <c r="R1933" s="7">
        <v>0.374</v>
      </c>
      <c r="S1933" s="10" t="s">
        <v>19</v>
      </c>
      <c r="T1933" s="7">
        <v>0.42199999999999999</v>
      </c>
      <c r="U1933" s="10">
        <v>0</v>
      </c>
      <c r="V1933" s="7">
        <v>0.42199999999999999</v>
      </c>
      <c r="W1933" s="10">
        <v>0</v>
      </c>
      <c r="X1933" s="7">
        <v>0.42199999999999999</v>
      </c>
    </row>
    <row r="1934" spans="1:24" x14ac:dyDescent="0.3">
      <c r="A1934" s="25">
        <v>1928</v>
      </c>
      <c r="B1934" s="35" t="s">
        <v>17</v>
      </c>
      <c r="C1934" s="28">
        <v>20</v>
      </c>
      <c r="D1934" s="28" t="s">
        <v>76</v>
      </c>
      <c r="E1934" s="28" t="s">
        <v>19</v>
      </c>
      <c r="F1934" s="28" t="s">
        <v>23</v>
      </c>
      <c r="G1934" s="29">
        <v>0</v>
      </c>
      <c r="H1934" s="28">
        <v>0</v>
      </c>
      <c r="I1934" s="36">
        <v>0</v>
      </c>
      <c r="J1934" s="6">
        <v>0</v>
      </c>
      <c r="K1934" s="10">
        <v>8</v>
      </c>
      <c r="L1934" s="7">
        <v>0.33</v>
      </c>
      <c r="M1934" s="10" t="s">
        <v>21</v>
      </c>
      <c r="N1934" s="7">
        <v>0.48199999999999998</v>
      </c>
      <c r="O1934" s="10">
        <v>72</v>
      </c>
      <c r="P1934" s="7">
        <v>0.42199999999999999</v>
      </c>
      <c r="Q1934" s="10" t="s">
        <v>17</v>
      </c>
      <c r="R1934" s="7">
        <v>0.42199999999999999</v>
      </c>
      <c r="S1934" s="10" t="s">
        <v>19</v>
      </c>
      <c r="T1934" s="7">
        <v>0.42199999999999999</v>
      </c>
      <c r="U1934" s="10">
        <v>0</v>
      </c>
      <c r="V1934" s="7">
        <v>0.42199999999999999</v>
      </c>
      <c r="W1934" s="10">
        <v>0</v>
      </c>
      <c r="X1934" s="7">
        <v>0.42199999999999999</v>
      </c>
    </row>
    <row r="1935" spans="1:24" x14ac:dyDescent="0.3">
      <c r="A1935" s="25">
        <v>1929</v>
      </c>
      <c r="B1935" s="35" t="s">
        <v>17</v>
      </c>
      <c r="C1935" s="28">
        <v>17</v>
      </c>
      <c r="D1935" s="28" t="s">
        <v>76</v>
      </c>
      <c r="E1935" s="28" t="s">
        <v>19</v>
      </c>
      <c r="F1935" s="28" t="s">
        <v>23</v>
      </c>
      <c r="G1935" s="29">
        <v>0</v>
      </c>
      <c r="H1935" s="28">
        <v>0</v>
      </c>
      <c r="I1935" s="36">
        <v>0</v>
      </c>
      <c r="J1935" s="6">
        <v>0</v>
      </c>
      <c r="K1935" s="10">
        <v>8</v>
      </c>
      <c r="L1935" s="7">
        <v>0.33</v>
      </c>
      <c r="M1935" s="10" t="s">
        <v>21</v>
      </c>
      <c r="N1935" s="7">
        <v>0.48199999999999998</v>
      </c>
      <c r="O1935" s="10">
        <v>72</v>
      </c>
      <c r="P1935" s="7">
        <v>0.42199999999999999</v>
      </c>
      <c r="Q1935" s="10" t="s">
        <v>17</v>
      </c>
      <c r="R1935" s="7">
        <v>0.42199999999999999</v>
      </c>
      <c r="S1935" s="10" t="s">
        <v>19</v>
      </c>
      <c r="T1935" s="7">
        <v>0.42199999999999999</v>
      </c>
      <c r="U1935" s="10">
        <v>0</v>
      </c>
      <c r="V1935" s="7">
        <v>0.42199999999999999</v>
      </c>
      <c r="W1935" s="10">
        <v>0</v>
      </c>
      <c r="X1935" s="7">
        <v>0.42199999999999999</v>
      </c>
    </row>
    <row r="1936" spans="1:24" x14ac:dyDescent="0.3">
      <c r="A1936" s="25">
        <v>1930</v>
      </c>
      <c r="B1936" s="35" t="s">
        <v>17</v>
      </c>
      <c r="C1936" s="28">
        <v>22</v>
      </c>
      <c r="D1936" s="28" t="s">
        <v>75</v>
      </c>
      <c r="E1936" s="28" t="s">
        <v>19</v>
      </c>
      <c r="F1936" s="28" t="s">
        <v>23</v>
      </c>
      <c r="G1936" s="29">
        <v>0</v>
      </c>
      <c r="H1936" s="28">
        <v>0</v>
      </c>
      <c r="I1936" s="36">
        <v>0</v>
      </c>
      <c r="J1936" s="6">
        <v>0</v>
      </c>
      <c r="K1936" s="10">
        <v>8</v>
      </c>
      <c r="L1936" s="7">
        <v>0.35799999999999998</v>
      </c>
      <c r="M1936" s="10" t="s">
        <v>21</v>
      </c>
      <c r="N1936" s="7">
        <v>0.48199999999999998</v>
      </c>
      <c r="O1936" s="10">
        <v>72</v>
      </c>
      <c r="P1936" s="7">
        <v>0.42199999999999999</v>
      </c>
      <c r="Q1936" s="10" t="s">
        <v>17</v>
      </c>
      <c r="R1936" s="7">
        <v>0.42199999999999999</v>
      </c>
      <c r="S1936" s="10" t="s">
        <v>19</v>
      </c>
      <c r="T1936" s="7">
        <v>0.42199999999999999</v>
      </c>
      <c r="U1936" s="10">
        <v>0</v>
      </c>
      <c r="V1936" s="7">
        <v>0.42199999999999999</v>
      </c>
      <c r="W1936" s="10">
        <v>0</v>
      </c>
      <c r="X1936" s="7">
        <v>0.42199999999999999</v>
      </c>
    </row>
    <row r="1937" spans="1:24" x14ac:dyDescent="0.3">
      <c r="A1937" s="25">
        <v>1931</v>
      </c>
      <c r="B1937" s="35" t="s">
        <v>17</v>
      </c>
      <c r="C1937" s="28">
        <v>37</v>
      </c>
      <c r="D1937" s="28" t="s">
        <v>77</v>
      </c>
      <c r="E1937" s="28" t="s">
        <v>34</v>
      </c>
      <c r="F1937" s="28" t="s">
        <v>23</v>
      </c>
      <c r="G1937" s="29">
        <v>0</v>
      </c>
      <c r="H1937" s="28">
        <v>0</v>
      </c>
      <c r="I1937" s="36">
        <v>0</v>
      </c>
      <c r="J1937" s="6">
        <v>0.83399999999999996</v>
      </c>
      <c r="K1937" s="10">
        <v>8</v>
      </c>
      <c r="L1937" s="7">
        <v>0.78400000000000003</v>
      </c>
      <c r="M1937" s="10" t="s">
        <v>21</v>
      </c>
      <c r="N1937" s="7">
        <v>0.49399999999999999</v>
      </c>
      <c r="O1937" s="10">
        <v>72</v>
      </c>
      <c r="P1937" s="7">
        <v>0.374</v>
      </c>
      <c r="Q1937" s="10" t="s">
        <v>17</v>
      </c>
      <c r="R1937" s="7">
        <v>0.374</v>
      </c>
      <c r="S1937" s="10" t="s">
        <v>19</v>
      </c>
      <c r="T1937" s="7">
        <v>0.42199999999999999</v>
      </c>
      <c r="U1937" s="10">
        <v>0</v>
      </c>
      <c r="V1937" s="7">
        <v>0.42199999999999999</v>
      </c>
      <c r="W1937" s="10">
        <v>0</v>
      </c>
      <c r="X1937" s="7">
        <v>0.42199999999999999</v>
      </c>
    </row>
    <row r="1938" spans="1:24" x14ac:dyDescent="0.3">
      <c r="A1938" s="25">
        <v>1932</v>
      </c>
      <c r="B1938" s="35" t="s">
        <v>17</v>
      </c>
      <c r="C1938" s="28">
        <v>20</v>
      </c>
      <c r="D1938" s="28" t="s">
        <v>76</v>
      </c>
      <c r="E1938" s="28" t="s">
        <v>19</v>
      </c>
      <c r="F1938" s="28" t="s">
        <v>23</v>
      </c>
      <c r="G1938" s="29">
        <v>0</v>
      </c>
      <c r="H1938" s="28">
        <v>0</v>
      </c>
      <c r="I1938" s="36">
        <v>0</v>
      </c>
      <c r="J1938" s="6">
        <v>0</v>
      </c>
      <c r="K1938" s="10">
        <v>8</v>
      </c>
      <c r="L1938" s="7">
        <v>0.33</v>
      </c>
      <c r="M1938" s="10" t="s">
        <v>21</v>
      </c>
      <c r="N1938" s="7">
        <v>0.48199999999999998</v>
      </c>
      <c r="O1938" s="10">
        <v>72</v>
      </c>
      <c r="P1938" s="7">
        <v>0.42199999999999999</v>
      </c>
      <c r="Q1938" s="10" t="s">
        <v>17</v>
      </c>
      <c r="R1938" s="7">
        <v>0.42199999999999999</v>
      </c>
      <c r="S1938" s="10" t="s">
        <v>19</v>
      </c>
      <c r="T1938" s="7">
        <v>0.42199999999999999</v>
      </c>
      <c r="U1938" s="10">
        <v>0</v>
      </c>
      <c r="V1938" s="7">
        <v>0.42199999999999999</v>
      </c>
      <c r="W1938" s="10">
        <v>0</v>
      </c>
      <c r="X1938" s="7">
        <v>0.42199999999999999</v>
      </c>
    </row>
    <row r="1939" spans="1:24" x14ac:dyDescent="0.3">
      <c r="A1939" s="25">
        <v>1933</v>
      </c>
      <c r="B1939" s="35" t="s">
        <v>17</v>
      </c>
      <c r="C1939" s="28">
        <v>48</v>
      </c>
      <c r="D1939" s="28" t="s">
        <v>75</v>
      </c>
      <c r="E1939" s="28" t="s">
        <v>19</v>
      </c>
      <c r="F1939" s="28" t="s">
        <v>23</v>
      </c>
      <c r="G1939" s="29">
        <v>0</v>
      </c>
      <c r="H1939" s="28">
        <v>0</v>
      </c>
      <c r="I1939" s="36">
        <v>0</v>
      </c>
      <c r="J1939" s="6">
        <v>0</v>
      </c>
      <c r="K1939" s="10">
        <v>8</v>
      </c>
      <c r="L1939" s="7">
        <v>0.35799999999999998</v>
      </c>
      <c r="M1939" s="10" t="s">
        <v>21</v>
      </c>
      <c r="N1939" s="7">
        <v>0.48199999999999998</v>
      </c>
      <c r="O1939" s="10">
        <v>72</v>
      </c>
      <c r="P1939" s="7">
        <v>0.42199999999999999</v>
      </c>
      <c r="Q1939" s="10" t="s">
        <v>17</v>
      </c>
      <c r="R1939" s="7">
        <v>0.42199999999999999</v>
      </c>
      <c r="S1939" s="10" t="s">
        <v>19</v>
      </c>
      <c r="T1939" s="7">
        <v>0.42199999999999999</v>
      </c>
      <c r="U1939" s="10">
        <v>0</v>
      </c>
      <c r="V1939" s="7">
        <v>0.42199999999999999</v>
      </c>
      <c r="W1939" s="10">
        <v>0</v>
      </c>
      <c r="X1939" s="7">
        <v>0.42199999999999999</v>
      </c>
    </row>
    <row r="1940" spans="1:24" x14ac:dyDescent="0.3">
      <c r="A1940" s="25">
        <v>1934</v>
      </c>
      <c r="B1940" s="35" t="s">
        <v>17</v>
      </c>
      <c r="C1940" s="28">
        <v>32</v>
      </c>
      <c r="D1940" s="28" t="s">
        <v>75</v>
      </c>
      <c r="E1940" s="28" t="s">
        <v>19</v>
      </c>
      <c r="F1940" s="28" t="s">
        <v>23</v>
      </c>
      <c r="G1940" s="29">
        <v>0</v>
      </c>
      <c r="H1940" s="28">
        <v>0</v>
      </c>
      <c r="I1940" s="36">
        <v>0</v>
      </c>
      <c r="J1940" s="6">
        <v>1.2E-2</v>
      </c>
      <c r="K1940" s="10">
        <v>8</v>
      </c>
      <c r="L1940" s="7">
        <v>0.35799999999999998</v>
      </c>
      <c r="M1940" s="10" t="s">
        <v>21</v>
      </c>
      <c r="N1940" s="7">
        <v>0.48199999999999998</v>
      </c>
      <c r="O1940" s="10">
        <v>72</v>
      </c>
      <c r="P1940" s="7">
        <v>0.42199999999999999</v>
      </c>
      <c r="Q1940" s="10" t="s">
        <v>17</v>
      </c>
      <c r="R1940" s="7">
        <v>0.42199999999999999</v>
      </c>
      <c r="S1940" s="10" t="s">
        <v>19</v>
      </c>
      <c r="T1940" s="7">
        <v>0.42199999999999999</v>
      </c>
      <c r="U1940" s="10">
        <v>0</v>
      </c>
      <c r="V1940" s="7">
        <v>0.42199999999999999</v>
      </c>
      <c r="W1940" s="10">
        <v>0</v>
      </c>
      <c r="X1940" s="7">
        <v>0.42199999999999999</v>
      </c>
    </row>
    <row r="1941" spans="1:24" x14ac:dyDescent="0.3">
      <c r="A1941" s="25">
        <v>1935</v>
      </c>
      <c r="B1941" s="35" t="s">
        <v>17</v>
      </c>
      <c r="C1941" s="28">
        <v>19</v>
      </c>
      <c r="D1941" s="28" t="s">
        <v>57</v>
      </c>
      <c r="E1941" s="28" t="s">
        <v>19</v>
      </c>
      <c r="F1941" s="28" t="s">
        <v>23</v>
      </c>
      <c r="G1941" s="29">
        <v>0</v>
      </c>
      <c r="H1941" s="28">
        <v>0</v>
      </c>
      <c r="I1941" s="36">
        <v>0</v>
      </c>
      <c r="J1941" s="6">
        <v>0.01</v>
      </c>
      <c r="K1941" s="10">
        <v>8</v>
      </c>
      <c r="L1941" s="7">
        <v>0.33</v>
      </c>
      <c r="M1941" s="10" t="s">
        <v>21</v>
      </c>
      <c r="N1941" s="7">
        <v>0.48199999999999998</v>
      </c>
      <c r="O1941" s="10">
        <v>72</v>
      </c>
      <c r="P1941" s="7">
        <v>0.42199999999999999</v>
      </c>
      <c r="Q1941" s="10" t="s">
        <v>17</v>
      </c>
      <c r="R1941" s="7">
        <v>0.42199999999999999</v>
      </c>
      <c r="S1941" s="10" t="s">
        <v>19</v>
      </c>
      <c r="T1941" s="7">
        <v>0.42199999999999999</v>
      </c>
      <c r="U1941" s="10">
        <v>0</v>
      </c>
      <c r="V1941" s="7">
        <v>0.42199999999999999</v>
      </c>
      <c r="W1941" s="10">
        <v>0</v>
      </c>
      <c r="X1941" s="7">
        <v>0.42199999999999999</v>
      </c>
    </row>
    <row r="1942" spans="1:24" x14ac:dyDescent="0.3">
      <c r="A1942" s="25">
        <v>1936</v>
      </c>
      <c r="B1942" s="35" t="s">
        <v>17</v>
      </c>
      <c r="C1942" s="28">
        <v>23</v>
      </c>
      <c r="D1942" s="28" t="s">
        <v>57</v>
      </c>
      <c r="E1942" s="28" t="s">
        <v>19</v>
      </c>
      <c r="F1942" s="28" t="s">
        <v>23</v>
      </c>
      <c r="G1942" s="29">
        <v>0</v>
      </c>
      <c r="H1942" s="28">
        <v>0</v>
      </c>
      <c r="I1942" s="36">
        <v>0</v>
      </c>
      <c r="J1942" s="6">
        <v>4.0000000000000001E-3</v>
      </c>
      <c r="K1942" s="10">
        <v>8</v>
      </c>
      <c r="L1942" s="7">
        <v>0.33</v>
      </c>
      <c r="M1942" s="10" t="s">
        <v>21</v>
      </c>
      <c r="N1942" s="7">
        <v>0.48199999999999998</v>
      </c>
      <c r="O1942" s="10">
        <v>72</v>
      </c>
      <c r="P1942" s="7">
        <v>0.42199999999999999</v>
      </c>
      <c r="Q1942" s="10" t="s">
        <v>17</v>
      </c>
      <c r="R1942" s="7">
        <v>0.42199999999999999</v>
      </c>
      <c r="S1942" s="10" t="s">
        <v>19</v>
      </c>
      <c r="T1942" s="7">
        <v>0.42199999999999999</v>
      </c>
      <c r="U1942" s="10">
        <v>0</v>
      </c>
      <c r="V1942" s="7">
        <v>0.42199999999999999</v>
      </c>
      <c r="W1942" s="10">
        <v>0</v>
      </c>
      <c r="X1942" s="7">
        <v>0.42199999999999999</v>
      </c>
    </row>
    <row r="1943" spans="1:24" x14ac:dyDescent="0.3">
      <c r="A1943" s="25">
        <v>1937</v>
      </c>
      <c r="B1943" s="35" t="s">
        <v>17</v>
      </c>
      <c r="C1943" s="28">
        <v>26</v>
      </c>
      <c r="D1943" s="28" t="s">
        <v>77</v>
      </c>
      <c r="E1943" s="28" t="s">
        <v>19</v>
      </c>
      <c r="F1943" s="28" t="s">
        <v>23</v>
      </c>
      <c r="G1943" s="29">
        <v>0</v>
      </c>
      <c r="H1943" s="28">
        <v>0</v>
      </c>
      <c r="I1943" s="36">
        <v>0</v>
      </c>
      <c r="J1943" s="6">
        <v>0.76</v>
      </c>
      <c r="K1943" s="10">
        <v>8</v>
      </c>
      <c r="L1943" s="7">
        <v>0.72799999999999998</v>
      </c>
      <c r="M1943" s="10" t="s">
        <v>21</v>
      </c>
      <c r="N1943" s="7">
        <v>0.48199999999999998</v>
      </c>
      <c r="O1943" s="10">
        <v>72</v>
      </c>
      <c r="P1943" s="7">
        <v>0.42199999999999999</v>
      </c>
      <c r="Q1943" s="10" t="s">
        <v>17</v>
      </c>
      <c r="R1943" s="7">
        <v>0.42199999999999999</v>
      </c>
      <c r="S1943" s="10" t="s">
        <v>19</v>
      </c>
      <c r="T1943" s="7">
        <v>0.42199999999999999</v>
      </c>
      <c r="U1943" s="10">
        <v>0</v>
      </c>
      <c r="V1943" s="7">
        <v>0.42199999999999999</v>
      </c>
      <c r="W1943" s="10">
        <v>0</v>
      </c>
      <c r="X1943" s="7">
        <v>0.42199999999999999</v>
      </c>
    </row>
    <row r="1944" spans="1:24" x14ac:dyDescent="0.3">
      <c r="A1944" s="25">
        <v>1938</v>
      </c>
      <c r="B1944" s="35" t="s">
        <v>17</v>
      </c>
      <c r="C1944" s="28">
        <v>25</v>
      </c>
      <c r="D1944" s="28" t="s">
        <v>75</v>
      </c>
      <c r="E1944" s="28" t="s">
        <v>19</v>
      </c>
      <c r="F1944" s="28" t="s">
        <v>23</v>
      </c>
      <c r="G1944" s="29">
        <v>0</v>
      </c>
      <c r="H1944" s="28">
        <v>0</v>
      </c>
      <c r="I1944" s="36">
        <v>0</v>
      </c>
      <c r="J1944" s="6">
        <v>2E-3</v>
      </c>
      <c r="K1944" s="10">
        <v>8</v>
      </c>
      <c r="L1944" s="7">
        <v>0.35799999999999998</v>
      </c>
      <c r="M1944" s="10" t="s">
        <v>21</v>
      </c>
      <c r="N1944" s="7">
        <v>0.48199999999999998</v>
      </c>
      <c r="O1944" s="10">
        <v>72</v>
      </c>
      <c r="P1944" s="7">
        <v>0.42199999999999999</v>
      </c>
      <c r="Q1944" s="10" t="s">
        <v>17</v>
      </c>
      <c r="R1944" s="7">
        <v>0.42199999999999999</v>
      </c>
      <c r="S1944" s="10" t="s">
        <v>19</v>
      </c>
      <c r="T1944" s="7">
        <v>0.42199999999999999</v>
      </c>
      <c r="U1944" s="10">
        <v>0</v>
      </c>
      <c r="V1944" s="7">
        <v>0.42199999999999999</v>
      </c>
      <c r="W1944" s="10">
        <v>0</v>
      </c>
      <c r="X1944" s="7">
        <v>0.42199999999999999</v>
      </c>
    </row>
    <row r="1945" spans="1:24" x14ac:dyDescent="0.3">
      <c r="A1945" s="25">
        <v>1939</v>
      </c>
      <c r="B1945" s="35" t="s">
        <v>17</v>
      </c>
      <c r="C1945" s="28">
        <v>30</v>
      </c>
      <c r="D1945" s="28" t="s">
        <v>75</v>
      </c>
      <c r="E1945" s="28" t="s">
        <v>19</v>
      </c>
      <c r="F1945" s="28" t="s">
        <v>70</v>
      </c>
      <c r="G1945" s="29">
        <v>0</v>
      </c>
      <c r="H1945" s="28">
        <v>0</v>
      </c>
      <c r="I1945" s="36">
        <v>0</v>
      </c>
      <c r="J1945" s="6">
        <v>2E-3</v>
      </c>
      <c r="K1945" s="10">
        <v>8</v>
      </c>
      <c r="L1945" s="7">
        <v>0.35799999999999998</v>
      </c>
      <c r="M1945" s="10" t="s">
        <v>21</v>
      </c>
      <c r="N1945" s="7">
        <v>0.48199999999999998</v>
      </c>
      <c r="O1945" s="10">
        <v>72</v>
      </c>
      <c r="P1945" s="7">
        <v>0.42199999999999999</v>
      </c>
      <c r="Q1945" s="10" t="s">
        <v>17</v>
      </c>
      <c r="R1945" s="7">
        <v>0.42199999999999999</v>
      </c>
      <c r="S1945" s="10" t="s">
        <v>19</v>
      </c>
      <c r="T1945" s="7">
        <v>0.42199999999999999</v>
      </c>
      <c r="U1945" s="10">
        <v>0</v>
      </c>
      <c r="V1945" s="7">
        <v>0.42199999999999999</v>
      </c>
      <c r="W1945" s="10">
        <v>0</v>
      </c>
      <c r="X1945" s="7">
        <v>0.42199999999999999</v>
      </c>
    </row>
    <row r="1946" spans="1:24" x14ac:dyDescent="0.3">
      <c r="A1946" s="25">
        <v>1940</v>
      </c>
      <c r="B1946" s="35" t="s">
        <v>17</v>
      </c>
      <c r="C1946" s="28">
        <v>23</v>
      </c>
      <c r="D1946" s="28" t="s">
        <v>75</v>
      </c>
      <c r="E1946" s="28" t="s">
        <v>34</v>
      </c>
      <c r="F1946" s="28" t="s">
        <v>23</v>
      </c>
      <c r="G1946" s="29">
        <v>0</v>
      </c>
      <c r="H1946" s="28">
        <v>0</v>
      </c>
      <c r="I1946" s="36">
        <v>0</v>
      </c>
      <c r="J1946" s="6">
        <v>0.05</v>
      </c>
      <c r="K1946" s="10">
        <v>8</v>
      </c>
      <c r="L1946" s="7">
        <v>0.318</v>
      </c>
      <c r="M1946" s="10" t="s">
        <v>21</v>
      </c>
      <c r="N1946" s="7">
        <v>0.49399999999999999</v>
      </c>
      <c r="O1946" s="10">
        <v>72</v>
      </c>
      <c r="P1946" s="7">
        <v>0.374</v>
      </c>
      <c r="Q1946" s="10" t="s">
        <v>17</v>
      </c>
      <c r="R1946" s="7">
        <v>0.374</v>
      </c>
      <c r="S1946" s="10" t="s">
        <v>19</v>
      </c>
      <c r="T1946" s="7">
        <v>0.42199999999999999</v>
      </c>
      <c r="U1946" s="10">
        <v>0</v>
      </c>
      <c r="V1946" s="7">
        <v>0.42199999999999999</v>
      </c>
      <c r="W1946" s="10">
        <v>0</v>
      </c>
      <c r="X1946" s="7">
        <v>0.42199999999999999</v>
      </c>
    </row>
    <row r="1947" spans="1:24" x14ac:dyDescent="0.3">
      <c r="A1947" s="25">
        <v>1941</v>
      </c>
      <c r="B1947" s="35" t="s">
        <v>17</v>
      </c>
      <c r="C1947" s="28">
        <v>27</v>
      </c>
      <c r="D1947" s="28" t="s">
        <v>57</v>
      </c>
      <c r="E1947" s="28" t="s">
        <v>19</v>
      </c>
      <c r="F1947" s="28" t="s">
        <v>23</v>
      </c>
      <c r="G1947" s="29">
        <v>0</v>
      </c>
      <c r="H1947" s="28">
        <v>0</v>
      </c>
      <c r="I1947" s="36">
        <v>0</v>
      </c>
      <c r="J1947" s="6">
        <v>0</v>
      </c>
      <c r="K1947" s="10">
        <v>8</v>
      </c>
      <c r="L1947" s="7">
        <v>0.33</v>
      </c>
      <c r="M1947" s="10" t="s">
        <v>21</v>
      </c>
      <c r="N1947" s="7">
        <v>0.48199999999999998</v>
      </c>
      <c r="O1947" s="10">
        <v>72</v>
      </c>
      <c r="P1947" s="7">
        <v>0.42199999999999999</v>
      </c>
      <c r="Q1947" s="10" t="s">
        <v>17</v>
      </c>
      <c r="R1947" s="7">
        <v>0.42199999999999999</v>
      </c>
      <c r="S1947" s="10" t="s">
        <v>19</v>
      </c>
      <c r="T1947" s="7">
        <v>0.42199999999999999</v>
      </c>
      <c r="U1947" s="10">
        <v>0</v>
      </c>
      <c r="V1947" s="7">
        <v>0.42199999999999999</v>
      </c>
      <c r="W1947" s="10">
        <v>0</v>
      </c>
      <c r="X1947" s="7">
        <v>0.42199999999999999</v>
      </c>
    </row>
    <row r="1948" spans="1:24" x14ac:dyDescent="0.3">
      <c r="A1948" s="25">
        <v>1942</v>
      </c>
      <c r="B1948" s="35" t="s">
        <v>17</v>
      </c>
      <c r="C1948" s="28">
        <v>25</v>
      </c>
      <c r="D1948" s="28" t="s">
        <v>75</v>
      </c>
      <c r="E1948" s="28" t="s">
        <v>34</v>
      </c>
      <c r="F1948" s="28" t="s">
        <v>23</v>
      </c>
      <c r="G1948" s="29">
        <v>0</v>
      </c>
      <c r="H1948" s="28">
        <v>0</v>
      </c>
      <c r="I1948" s="36">
        <v>0</v>
      </c>
      <c r="J1948" s="6">
        <v>4.0000000000000001E-3</v>
      </c>
      <c r="K1948" s="10">
        <v>8</v>
      </c>
      <c r="L1948" s="7">
        <v>0.318</v>
      </c>
      <c r="M1948" s="10" t="s">
        <v>21</v>
      </c>
      <c r="N1948" s="7">
        <v>0.49399999999999999</v>
      </c>
      <c r="O1948" s="10">
        <v>72</v>
      </c>
      <c r="P1948" s="7">
        <v>0.374</v>
      </c>
      <c r="Q1948" s="10" t="s">
        <v>17</v>
      </c>
      <c r="R1948" s="7">
        <v>0.374</v>
      </c>
      <c r="S1948" s="10" t="s">
        <v>19</v>
      </c>
      <c r="T1948" s="7">
        <v>0.42199999999999999</v>
      </c>
      <c r="U1948" s="10">
        <v>0</v>
      </c>
      <c r="V1948" s="7">
        <v>0.42199999999999999</v>
      </c>
      <c r="W1948" s="10">
        <v>0</v>
      </c>
      <c r="X1948" s="7">
        <v>0.42199999999999999</v>
      </c>
    </row>
    <row r="1949" spans="1:24" x14ac:dyDescent="0.3">
      <c r="A1949" s="25">
        <v>1943</v>
      </c>
      <c r="B1949" s="35" t="s">
        <v>17</v>
      </c>
      <c r="C1949" s="28">
        <v>35</v>
      </c>
      <c r="D1949" s="28" t="s">
        <v>76</v>
      </c>
      <c r="E1949" s="28" t="s">
        <v>19</v>
      </c>
      <c r="F1949" s="28" t="s">
        <v>23</v>
      </c>
      <c r="G1949" s="29">
        <v>0</v>
      </c>
      <c r="H1949" s="28">
        <v>0</v>
      </c>
      <c r="I1949" s="36">
        <v>0</v>
      </c>
      <c r="J1949" s="6">
        <v>0</v>
      </c>
      <c r="K1949" s="10">
        <v>8</v>
      </c>
      <c r="L1949" s="7">
        <v>0.33</v>
      </c>
      <c r="M1949" s="10" t="s">
        <v>21</v>
      </c>
      <c r="N1949" s="7">
        <v>0.48199999999999998</v>
      </c>
      <c r="O1949" s="10">
        <v>72</v>
      </c>
      <c r="P1949" s="7">
        <v>0.42199999999999999</v>
      </c>
      <c r="Q1949" s="10" t="s">
        <v>17</v>
      </c>
      <c r="R1949" s="7">
        <v>0.42199999999999999</v>
      </c>
      <c r="S1949" s="10" t="s">
        <v>19</v>
      </c>
      <c r="T1949" s="7">
        <v>0.42199999999999999</v>
      </c>
      <c r="U1949" s="10">
        <v>0</v>
      </c>
      <c r="V1949" s="7">
        <v>0.42199999999999999</v>
      </c>
      <c r="W1949" s="10">
        <v>0</v>
      </c>
      <c r="X1949" s="7">
        <v>0.42199999999999999</v>
      </c>
    </row>
    <row r="1950" spans="1:24" x14ac:dyDescent="0.3">
      <c r="A1950" s="25">
        <v>1944</v>
      </c>
      <c r="B1950" s="35" t="s">
        <v>17</v>
      </c>
      <c r="C1950" s="28">
        <v>17</v>
      </c>
      <c r="D1950" s="28" t="s">
        <v>76</v>
      </c>
      <c r="E1950" s="28" t="s">
        <v>19</v>
      </c>
      <c r="F1950" s="28" t="s">
        <v>23</v>
      </c>
      <c r="G1950" s="29">
        <v>0</v>
      </c>
      <c r="H1950" s="28">
        <v>0</v>
      </c>
      <c r="I1950" s="36">
        <v>0</v>
      </c>
      <c r="J1950" s="6">
        <v>0</v>
      </c>
      <c r="K1950" s="10">
        <v>8</v>
      </c>
      <c r="L1950" s="7">
        <v>0.33</v>
      </c>
      <c r="M1950" s="10" t="s">
        <v>21</v>
      </c>
      <c r="N1950" s="7">
        <v>0.48199999999999998</v>
      </c>
      <c r="O1950" s="10">
        <v>72</v>
      </c>
      <c r="P1950" s="7">
        <v>0.42199999999999999</v>
      </c>
      <c r="Q1950" s="10" t="s">
        <v>17</v>
      </c>
      <c r="R1950" s="7">
        <v>0.42199999999999999</v>
      </c>
      <c r="S1950" s="10" t="s">
        <v>19</v>
      </c>
      <c r="T1950" s="7">
        <v>0.42199999999999999</v>
      </c>
      <c r="U1950" s="10">
        <v>0</v>
      </c>
      <c r="V1950" s="7">
        <v>0.42199999999999999</v>
      </c>
      <c r="W1950" s="10">
        <v>0</v>
      </c>
      <c r="X1950" s="7">
        <v>0.42199999999999999</v>
      </c>
    </row>
    <row r="1951" spans="1:24" x14ac:dyDescent="0.3">
      <c r="A1951" s="25">
        <v>1945</v>
      </c>
      <c r="B1951" s="35" t="s">
        <v>17</v>
      </c>
      <c r="C1951" s="28">
        <v>33</v>
      </c>
      <c r="D1951" s="28" t="s">
        <v>76</v>
      </c>
      <c r="E1951" s="28" t="s">
        <v>19</v>
      </c>
      <c r="F1951" s="28" t="s">
        <v>23</v>
      </c>
      <c r="G1951" s="29">
        <v>0</v>
      </c>
      <c r="H1951" s="28">
        <v>0</v>
      </c>
      <c r="I1951" s="36">
        <v>0</v>
      </c>
      <c r="J1951" s="6">
        <v>0</v>
      </c>
      <c r="K1951" s="10">
        <v>8</v>
      </c>
      <c r="L1951" s="7">
        <v>0.33</v>
      </c>
      <c r="M1951" s="10" t="s">
        <v>21</v>
      </c>
      <c r="N1951" s="7">
        <v>0.48199999999999998</v>
      </c>
      <c r="O1951" s="10">
        <v>72</v>
      </c>
      <c r="P1951" s="7">
        <v>0.42199999999999999</v>
      </c>
      <c r="Q1951" s="10" t="s">
        <v>17</v>
      </c>
      <c r="R1951" s="7">
        <v>0.42199999999999999</v>
      </c>
      <c r="S1951" s="10" t="s">
        <v>19</v>
      </c>
      <c r="T1951" s="7">
        <v>0.42199999999999999</v>
      </c>
      <c r="U1951" s="10">
        <v>0</v>
      </c>
      <c r="V1951" s="7">
        <v>0.42199999999999999</v>
      </c>
      <c r="W1951" s="10">
        <v>0</v>
      </c>
      <c r="X1951" s="7">
        <v>0.42199999999999999</v>
      </c>
    </row>
    <row r="1952" spans="1:24" x14ac:dyDescent="0.3">
      <c r="A1952" s="25">
        <v>1946</v>
      </c>
      <c r="B1952" s="35" t="s">
        <v>17</v>
      </c>
      <c r="C1952" s="28">
        <v>25</v>
      </c>
      <c r="D1952" s="28" t="s">
        <v>57</v>
      </c>
      <c r="E1952" s="28" t="s">
        <v>19</v>
      </c>
      <c r="F1952" s="28" t="s">
        <v>23</v>
      </c>
      <c r="G1952" s="29">
        <v>0</v>
      </c>
      <c r="H1952" s="28">
        <v>0</v>
      </c>
      <c r="I1952" s="36">
        <v>0</v>
      </c>
      <c r="J1952" s="6">
        <v>6.0000000000000001E-3</v>
      </c>
      <c r="K1952" s="10">
        <v>8</v>
      </c>
      <c r="L1952" s="7">
        <v>0.33</v>
      </c>
      <c r="M1952" s="10" t="s">
        <v>21</v>
      </c>
      <c r="N1952" s="7">
        <v>0.48199999999999998</v>
      </c>
      <c r="O1952" s="10">
        <v>72</v>
      </c>
      <c r="P1952" s="7">
        <v>0.42199999999999999</v>
      </c>
      <c r="Q1952" s="10" t="s">
        <v>17</v>
      </c>
      <c r="R1952" s="7">
        <v>0.42199999999999999</v>
      </c>
      <c r="S1952" s="10" t="s">
        <v>19</v>
      </c>
      <c r="T1952" s="7">
        <v>0.42199999999999999</v>
      </c>
      <c r="U1952" s="10">
        <v>0</v>
      </c>
      <c r="V1952" s="7">
        <v>0.42199999999999999</v>
      </c>
      <c r="W1952" s="10">
        <v>0</v>
      </c>
      <c r="X1952" s="7">
        <v>0.42199999999999999</v>
      </c>
    </row>
    <row r="1953" spans="1:24" x14ac:dyDescent="0.3">
      <c r="A1953" s="25">
        <v>1947</v>
      </c>
      <c r="B1953" s="35" t="s">
        <v>17</v>
      </c>
      <c r="C1953" s="28">
        <v>34</v>
      </c>
      <c r="D1953" s="28" t="s">
        <v>77</v>
      </c>
      <c r="E1953" s="28" t="s">
        <v>34</v>
      </c>
      <c r="F1953" s="28" t="s">
        <v>23</v>
      </c>
      <c r="G1953" s="29">
        <v>0</v>
      </c>
      <c r="H1953" s="28">
        <v>0</v>
      </c>
      <c r="I1953" s="36">
        <v>0</v>
      </c>
      <c r="J1953" s="6">
        <v>0.85599999999999998</v>
      </c>
      <c r="K1953" s="10">
        <v>8</v>
      </c>
      <c r="L1953" s="7">
        <v>0.78400000000000003</v>
      </c>
      <c r="M1953" s="10" t="s">
        <v>21</v>
      </c>
      <c r="N1953" s="7">
        <v>0.49399999999999999</v>
      </c>
      <c r="O1953" s="10">
        <v>72</v>
      </c>
      <c r="P1953" s="7">
        <v>0.374</v>
      </c>
      <c r="Q1953" s="10" t="s">
        <v>17</v>
      </c>
      <c r="R1953" s="7">
        <v>0.374</v>
      </c>
      <c r="S1953" s="10" t="s">
        <v>19</v>
      </c>
      <c r="T1953" s="7">
        <v>0.42199999999999999</v>
      </c>
      <c r="U1953" s="10">
        <v>0</v>
      </c>
      <c r="V1953" s="7">
        <v>0.42199999999999999</v>
      </c>
      <c r="W1953" s="10">
        <v>0</v>
      </c>
      <c r="X1953" s="7">
        <v>0.42199999999999999</v>
      </c>
    </row>
    <row r="1954" spans="1:24" x14ac:dyDescent="0.3">
      <c r="A1954" s="25">
        <v>1948</v>
      </c>
      <c r="B1954" s="35" t="s">
        <v>17</v>
      </c>
      <c r="C1954" s="28">
        <v>18</v>
      </c>
      <c r="D1954" s="28" t="s">
        <v>75</v>
      </c>
      <c r="E1954" s="28" t="s">
        <v>19</v>
      </c>
      <c r="F1954" s="28" t="s">
        <v>23</v>
      </c>
      <c r="G1954" s="29">
        <v>0</v>
      </c>
      <c r="H1954" s="28">
        <v>0</v>
      </c>
      <c r="I1954" s="36">
        <v>0</v>
      </c>
      <c r="J1954" s="6">
        <v>4.0000000000000001E-3</v>
      </c>
      <c r="K1954" s="10">
        <v>8</v>
      </c>
      <c r="L1954" s="7">
        <v>0.35799999999999998</v>
      </c>
      <c r="M1954" s="10" t="s">
        <v>21</v>
      </c>
      <c r="N1954" s="7">
        <v>0.48199999999999998</v>
      </c>
      <c r="O1954" s="10">
        <v>72</v>
      </c>
      <c r="P1954" s="7">
        <v>0.42199999999999999</v>
      </c>
      <c r="Q1954" s="10" t="s">
        <v>17</v>
      </c>
      <c r="R1954" s="7">
        <v>0.42199999999999999</v>
      </c>
      <c r="S1954" s="10" t="s">
        <v>19</v>
      </c>
      <c r="T1954" s="7">
        <v>0.42199999999999999</v>
      </c>
      <c r="U1954" s="10">
        <v>0</v>
      </c>
      <c r="V1954" s="7">
        <v>0.42199999999999999</v>
      </c>
      <c r="W1954" s="10">
        <v>0</v>
      </c>
      <c r="X1954" s="7">
        <v>0.42199999999999999</v>
      </c>
    </row>
    <row r="1955" spans="1:24" x14ac:dyDescent="0.3">
      <c r="A1955" s="25">
        <v>1949</v>
      </c>
      <c r="B1955" s="35" t="s">
        <v>17</v>
      </c>
      <c r="C1955" s="28">
        <v>24</v>
      </c>
      <c r="D1955" s="28" t="s">
        <v>57</v>
      </c>
      <c r="E1955" s="28" t="s">
        <v>19</v>
      </c>
      <c r="F1955" s="28" t="s">
        <v>23</v>
      </c>
      <c r="G1955" s="29">
        <v>0</v>
      </c>
      <c r="H1955" s="28">
        <v>0</v>
      </c>
      <c r="I1955" s="36">
        <v>0</v>
      </c>
      <c r="J1955" s="6">
        <v>1.4E-2</v>
      </c>
      <c r="K1955" s="10">
        <v>8</v>
      </c>
      <c r="L1955" s="7">
        <v>0.33</v>
      </c>
      <c r="M1955" s="10" t="s">
        <v>21</v>
      </c>
      <c r="N1955" s="7">
        <v>0.48199999999999998</v>
      </c>
      <c r="O1955" s="10">
        <v>72</v>
      </c>
      <c r="P1955" s="7">
        <v>0.42199999999999999</v>
      </c>
      <c r="Q1955" s="10" t="s">
        <v>17</v>
      </c>
      <c r="R1955" s="7">
        <v>0.42199999999999999</v>
      </c>
      <c r="S1955" s="10" t="s">
        <v>19</v>
      </c>
      <c r="T1955" s="7">
        <v>0.42199999999999999</v>
      </c>
      <c r="U1955" s="10">
        <v>0</v>
      </c>
      <c r="V1955" s="7">
        <v>0.42199999999999999</v>
      </c>
      <c r="W1955" s="10">
        <v>0</v>
      </c>
      <c r="X1955" s="7">
        <v>0.42199999999999999</v>
      </c>
    </row>
    <row r="1956" spans="1:24" x14ac:dyDescent="0.3">
      <c r="A1956" s="25">
        <v>1950</v>
      </c>
      <c r="B1956" s="35" t="s">
        <v>17</v>
      </c>
      <c r="C1956" s="28">
        <v>28</v>
      </c>
      <c r="D1956" s="28" t="s">
        <v>76</v>
      </c>
      <c r="E1956" s="28" t="s">
        <v>19</v>
      </c>
      <c r="F1956" s="28" t="s">
        <v>23</v>
      </c>
      <c r="G1956" s="29">
        <v>0</v>
      </c>
      <c r="H1956" s="28">
        <v>0</v>
      </c>
      <c r="I1956" s="36">
        <v>0</v>
      </c>
      <c r="J1956" s="6">
        <v>0</v>
      </c>
      <c r="K1956" s="10">
        <v>8</v>
      </c>
      <c r="L1956" s="7">
        <v>0.33</v>
      </c>
      <c r="M1956" s="10" t="s">
        <v>21</v>
      </c>
      <c r="N1956" s="7">
        <v>0.48199999999999998</v>
      </c>
      <c r="O1956" s="10">
        <v>72</v>
      </c>
      <c r="P1956" s="7">
        <v>0.42199999999999999</v>
      </c>
      <c r="Q1956" s="10" t="s">
        <v>17</v>
      </c>
      <c r="R1956" s="7">
        <v>0.42199999999999999</v>
      </c>
      <c r="S1956" s="10" t="s">
        <v>19</v>
      </c>
      <c r="T1956" s="7">
        <v>0.42199999999999999</v>
      </c>
      <c r="U1956" s="10">
        <v>0</v>
      </c>
      <c r="V1956" s="7">
        <v>0.42199999999999999</v>
      </c>
      <c r="W1956" s="10">
        <v>0</v>
      </c>
      <c r="X1956" s="7">
        <v>0.42199999999999999</v>
      </c>
    </row>
    <row r="1957" spans="1:24" x14ac:dyDescent="0.3">
      <c r="A1957" s="25">
        <v>1951</v>
      </c>
      <c r="B1957" s="35" t="s">
        <v>17</v>
      </c>
      <c r="C1957" s="28">
        <v>33</v>
      </c>
      <c r="D1957" s="28" t="s">
        <v>77</v>
      </c>
      <c r="E1957" s="28" t="s">
        <v>19</v>
      </c>
      <c r="F1957" s="28" t="s">
        <v>38</v>
      </c>
      <c r="G1957" s="29">
        <v>0</v>
      </c>
      <c r="H1957" s="28">
        <v>0</v>
      </c>
      <c r="I1957" s="36">
        <v>0</v>
      </c>
      <c r="J1957" s="6">
        <v>0.85199999999999998</v>
      </c>
      <c r="K1957" s="10">
        <v>8</v>
      </c>
      <c r="L1957" s="7">
        <v>0.72799999999999998</v>
      </c>
      <c r="M1957" s="10" t="s">
        <v>21</v>
      </c>
      <c r="N1957" s="7">
        <v>0.48199999999999998</v>
      </c>
      <c r="O1957" s="10">
        <v>72</v>
      </c>
      <c r="P1957" s="7">
        <v>0.42199999999999999</v>
      </c>
      <c r="Q1957" s="10" t="s">
        <v>17</v>
      </c>
      <c r="R1957" s="7">
        <v>0.42199999999999999</v>
      </c>
      <c r="S1957" s="10" t="s">
        <v>19</v>
      </c>
      <c r="T1957" s="7">
        <v>0.42199999999999999</v>
      </c>
      <c r="U1957" s="10">
        <v>0</v>
      </c>
      <c r="V1957" s="7">
        <v>0.42199999999999999</v>
      </c>
      <c r="W1957" s="10">
        <v>0</v>
      </c>
      <c r="X1957" s="7">
        <v>0.42199999999999999</v>
      </c>
    </row>
    <row r="1958" spans="1:24" x14ac:dyDescent="0.3">
      <c r="A1958" s="25">
        <v>1952</v>
      </c>
      <c r="B1958" s="35" t="s">
        <v>17</v>
      </c>
      <c r="C1958" s="28">
        <v>33</v>
      </c>
      <c r="D1958" s="28" t="s">
        <v>57</v>
      </c>
      <c r="E1958" s="28" t="s">
        <v>19</v>
      </c>
      <c r="F1958" s="28" t="s">
        <v>23</v>
      </c>
      <c r="G1958" s="29">
        <v>0</v>
      </c>
      <c r="H1958" s="28">
        <v>0</v>
      </c>
      <c r="I1958" s="36">
        <v>0</v>
      </c>
      <c r="J1958" s="6">
        <v>0</v>
      </c>
      <c r="K1958" s="10">
        <v>8</v>
      </c>
      <c r="L1958" s="7">
        <v>0.33</v>
      </c>
      <c r="M1958" s="10" t="s">
        <v>21</v>
      </c>
      <c r="N1958" s="7">
        <v>0.48199999999999998</v>
      </c>
      <c r="O1958" s="10">
        <v>72</v>
      </c>
      <c r="P1958" s="7">
        <v>0.42199999999999999</v>
      </c>
      <c r="Q1958" s="10" t="s">
        <v>17</v>
      </c>
      <c r="R1958" s="7">
        <v>0.42199999999999999</v>
      </c>
      <c r="S1958" s="10" t="s">
        <v>19</v>
      </c>
      <c r="T1958" s="7">
        <v>0.42199999999999999</v>
      </c>
      <c r="U1958" s="10">
        <v>0</v>
      </c>
      <c r="V1958" s="7">
        <v>0.42199999999999999</v>
      </c>
      <c r="W1958" s="10">
        <v>0</v>
      </c>
      <c r="X1958" s="7">
        <v>0.42199999999999999</v>
      </c>
    </row>
    <row r="1959" spans="1:24" x14ac:dyDescent="0.3">
      <c r="A1959" s="25">
        <v>1953</v>
      </c>
      <c r="B1959" s="35" t="s">
        <v>17</v>
      </c>
      <c r="C1959" s="28">
        <v>36</v>
      </c>
      <c r="D1959" s="28" t="s">
        <v>75</v>
      </c>
      <c r="E1959" s="28" t="s">
        <v>19</v>
      </c>
      <c r="F1959" s="28" t="s">
        <v>23</v>
      </c>
      <c r="G1959" s="29">
        <v>0</v>
      </c>
      <c r="H1959" s="28">
        <v>0</v>
      </c>
      <c r="I1959" s="36">
        <v>0</v>
      </c>
      <c r="J1959" s="6">
        <v>0</v>
      </c>
      <c r="K1959" s="10">
        <v>8</v>
      </c>
      <c r="L1959" s="7">
        <v>0.35799999999999998</v>
      </c>
      <c r="M1959" s="10" t="s">
        <v>21</v>
      </c>
      <c r="N1959" s="7">
        <v>0.48199999999999998</v>
      </c>
      <c r="O1959" s="10">
        <v>72</v>
      </c>
      <c r="P1959" s="7">
        <v>0.42199999999999999</v>
      </c>
      <c r="Q1959" s="10" t="s">
        <v>17</v>
      </c>
      <c r="R1959" s="7">
        <v>0.42199999999999999</v>
      </c>
      <c r="S1959" s="10" t="s">
        <v>19</v>
      </c>
      <c r="T1959" s="7">
        <v>0.42199999999999999</v>
      </c>
      <c r="U1959" s="10">
        <v>0</v>
      </c>
      <c r="V1959" s="7">
        <v>0.42199999999999999</v>
      </c>
      <c r="W1959" s="10">
        <v>0</v>
      </c>
      <c r="X1959" s="7">
        <v>0.42199999999999999</v>
      </c>
    </row>
    <row r="1960" spans="1:24" x14ac:dyDescent="0.3">
      <c r="A1960" s="25">
        <v>1954</v>
      </c>
      <c r="B1960" s="35" t="s">
        <v>17</v>
      </c>
      <c r="C1960" s="28">
        <v>34</v>
      </c>
      <c r="D1960" s="28" t="s">
        <v>75</v>
      </c>
      <c r="E1960" s="28" t="s">
        <v>19</v>
      </c>
      <c r="F1960" s="28" t="s">
        <v>23</v>
      </c>
      <c r="G1960" s="29">
        <v>0</v>
      </c>
      <c r="H1960" s="28">
        <v>0</v>
      </c>
      <c r="I1960" s="36">
        <v>0</v>
      </c>
      <c r="J1960" s="6">
        <v>0</v>
      </c>
      <c r="K1960" s="10">
        <v>8</v>
      </c>
      <c r="L1960" s="7">
        <v>0.35799999999999998</v>
      </c>
      <c r="M1960" s="10" t="s">
        <v>21</v>
      </c>
      <c r="N1960" s="7">
        <v>0.48199999999999998</v>
      </c>
      <c r="O1960" s="10">
        <v>72</v>
      </c>
      <c r="P1960" s="7">
        <v>0.42199999999999999</v>
      </c>
      <c r="Q1960" s="10" t="s">
        <v>17</v>
      </c>
      <c r="R1960" s="7">
        <v>0.42199999999999999</v>
      </c>
      <c r="S1960" s="10" t="s">
        <v>19</v>
      </c>
      <c r="T1960" s="7">
        <v>0.42199999999999999</v>
      </c>
      <c r="U1960" s="10">
        <v>0</v>
      </c>
      <c r="V1960" s="7">
        <v>0.42199999999999999</v>
      </c>
      <c r="W1960" s="10">
        <v>0</v>
      </c>
      <c r="X1960" s="7">
        <v>0.42199999999999999</v>
      </c>
    </row>
    <row r="1961" spans="1:24" x14ac:dyDescent="0.3">
      <c r="A1961" s="25">
        <v>1955</v>
      </c>
      <c r="B1961" s="35" t="s">
        <v>17</v>
      </c>
      <c r="C1961" s="28">
        <v>22</v>
      </c>
      <c r="D1961" s="28" t="s">
        <v>75</v>
      </c>
      <c r="E1961" s="28" t="s">
        <v>19</v>
      </c>
      <c r="F1961" s="28" t="s">
        <v>23</v>
      </c>
      <c r="G1961" s="29">
        <v>0</v>
      </c>
      <c r="H1961" s="28">
        <v>0</v>
      </c>
      <c r="I1961" s="36">
        <v>0</v>
      </c>
      <c r="J1961" s="6">
        <v>0</v>
      </c>
      <c r="K1961" s="10">
        <v>8</v>
      </c>
      <c r="L1961" s="7">
        <v>0.35799999999999998</v>
      </c>
      <c r="M1961" s="10" t="s">
        <v>21</v>
      </c>
      <c r="N1961" s="7">
        <v>0.48199999999999998</v>
      </c>
      <c r="O1961" s="10">
        <v>72</v>
      </c>
      <c r="P1961" s="7">
        <v>0.42199999999999999</v>
      </c>
      <c r="Q1961" s="10" t="s">
        <v>17</v>
      </c>
      <c r="R1961" s="7">
        <v>0.42199999999999999</v>
      </c>
      <c r="S1961" s="10" t="s">
        <v>19</v>
      </c>
      <c r="T1961" s="7">
        <v>0.42199999999999999</v>
      </c>
      <c r="U1961" s="10">
        <v>0</v>
      </c>
      <c r="V1961" s="7">
        <v>0.42199999999999999</v>
      </c>
      <c r="W1961" s="10">
        <v>0</v>
      </c>
      <c r="X1961" s="7">
        <v>0.42199999999999999</v>
      </c>
    </row>
    <row r="1962" spans="1:24" x14ac:dyDescent="0.3">
      <c r="A1962" s="25">
        <v>1956</v>
      </c>
      <c r="B1962" s="35" t="s">
        <v>17</v>
      </c>
      <c r="C1962" s="28">
        <v>30</v>
      </c>
      <c r="D1962" s="28" t="s">
        <v>57</v>
      </c>
      <c r="E1962" s="28" t="s">
        <v>19</v>
      </c>
      <c r="F1962" s="28" t="s">
        <v>23</v>
      </c>
      <c r="G1962" s="29">
        <v>0</v>
      </c>
      <c r="H1962" s="28">
        <v>0</v>
      </c>
      <c r="I1962" s="36">
        <v>0</v>
      </c>
      <c r="J1962" s="6">
        <v>0</v>
      </c>
      <c r="K1962" s="10">
        <v>8</v>
      </c>
      <c r="L1962" s="7">
        <v>0.33</v>
      </c>
      <c r="M1962" s="10" t="s">
        <v>21</v>
      </c>
      <c r="N1962" s="7">
        <v>0.48199999999999998</v>
      </c>
      <c r="O1962" s="10">
        <v>72</v>
      </c>
      <c r="P1962" s="7">
        <v>0.42199999999999999</v>
      </c>
      <c r="Q1962" s="10" t="s">
        <v>17</v>
      </c>
      <c r="R1962" s="7">
        <v>0.42199999999999999</v>
      </c>
      <c r="S1962" s="10" t="s">
        <v>19</v>
      </c>
      <c r="T1962" s="7">
        <v>0.42199999999999999</v>
      </c>
      <c r="U1962" s="10">
        <v>0</v>
      </c>
      <c r="V1962" s="7">
        <v>0.42199999999999999</v>
      </c>
      <c r="W1962" s="10">
        <v>0</v>
      </c>
      <c r="X1962" s="7">
        <v>0.42199999999999999</v>
      </c>
    </row>
    <row r="1963" spans="1:24" x14ac:dyDescent="0.3">
      <c r="A1963" s="25">
        <v>1957</v>
      </c>
      <c r="B1963" s="35" t="s">
        <v>17</v>
      </c>
      <c r="C1963" s="28">
        <v>23</v>
      </c>
      <c r="D1963" s="28" t="s">
        <v>75</v>
      </c>
      <c r="E1963" s="28" t="s">
        <v>19</v>
      </c>
      <c r="F1963" s="28" t="s">
        <v>23</v>
      </c>
      <c r="G1963" s="29">
        <v>0</v>
      </c>
      <c r="H1963" s="28">
        <v>0</v>
      </c>
      <c r="I1963" s="36">
        <v>0</v>
      </c>
      <c r="J1963" s="6">
        <v>4.0000000000000001E-3</v>
      </c>
      <c r="K1963" s="10">
        <v>8</v>
      </c>
      <c r="L1963" s="7">
        <v>0.35799999999999998</v>
      </c>
      <c r="M1963" s="10" t="s">
        <v>21</v>
      </c>
      <c r="N1963" s="7">
        <v>0.48199999999999998</v>
      </c>
      <c r="O1963" s="10">
        <v>72</v>
      </c>
      <c r="P1963" s="7">
        <v>0.42199999999999999</v>
      </c>
      <c r="Q1963" s="10" t="s">
        <v>17</v>
      </c>
      <c r="R1963" s="7">
        <v>0.42199999999999999</v>
      </c>
      <c r="S1963" s="10" t="s">
        <v>19</v>
      </c>
      <c r="T1963" s="7">
        <v>0.42199999999999999</v>
      </c>
      <c r="U1963" s="10">
        <v>0</v>
      </c>
      <c r="V1963" s="7">
        <v>0.42199999999999999</v>
      </c>
      <c r="W1963" s="10">
        <v>0</v>
      </c>
      <c r="X1963" s="7">
        <v>0.42199999999999999</v>
      </c>
    </row>
    <row r="1964" spans="1:24" x14ac:dyDescent="0.3">
      <c r="A1964" s="25">
        <v>1958</v>
      </c>
      <c r="B1964" s="35" t="s">
        <v>17</v>
      </c>
      <c r="C1964" s="28">
        <v>20</v>
      </c>
      <c r="D1964" s="28" t="s">
        <v>57</v>
      </c>
      <c r="E1964" s="28" t="s">
        <v>19</v>
      </c>
      <c r="F1964" s="28" t="s">
        <v>23</v>
      </c>
      <c r="G1964" s="29">
        <v>0</v>
      </c>
      <c r="H1964" s="28">
        <v>0</v>
      </c>
      <c r="I1964" s="36">
        <v>0</v>
      </c>
      <c r="J1964" s="6">
        <v>1.2E-2</v>
      </c>
      <c r="K1964" s="10">
        <v>8</v>
      </c>
      <c r="L1964" s="7">
        <v>0.33</v>
      </c>
      <c r="M1964" s="10" t="s">
        <v>21</v>
      </c>
      <c r="N1964" s="7">
        <v>0.48199999999999998</v>
      </c>
      <c r="O1964" s="10">
        <v>72</v>
      </c>
      <c r="P1964" s="7">
        <v>0.42199999999999999</v>
      </c>
      <c r="Q1964" s="10" t="s">
        <v>17</v>
      </c>
      <c r="R1964" s="7">
        <v>0.42199999999999999</v>
      </c>
      <c r="S1964" s="10" t="s">
        <v>19</v>
      </c>
      <c r="T1964" s="7">
        <v>0.42199999999999999</v>
      </c>
      <c r="U1964" s="10">
        <v>0</v>
      </c>
      <c r="V1964" s="7">
        <v>0.42199999999999999</v>
      </c>
      <c r="W1964" s="10">
        <v>0</v>
      </c>
      <c r="X1964" s="7">
        <v>0.42199999999999999</v>
      </c>
    </row>
    <row r="1965" spans="1:24" x14ac:dyDescent="0.3">
      <c r="A1965" s="25">
        <v>1959</v>
      </c>
      <c r="B1965" s="35" t="s">
        <v>17</v>
      </c>
      <c r="C1965" s="28">
        <v>17</v>
      </c>
      <c r="D1965" s="28" t="s">
        <v>76</v>
      </c>
      <c r="E1965" s="28" t="s">
        <v>19</v>
      </c>
      <c r="F1965" s="28" t="s">
        <v>23</v>
      </c>
      <c r="G1965" s="29">
        <v>0</v>
      </c>
      <c r="H1965" s="28">
        <v>0</v>
      </c>
      <c r="I1965" s="36">
        <v>0</v>
      </c>
      <c r="J1965" s="6">
        <v>0</v>
      </c>
      <c r="K1965" s="10">
        <v>8</v>
      </c>
      <c r="L1965" s="7">
        <v>0.33</v>
      </c>
      <c r="M1965" s="10" t="s">
        <v>21</v>
      </c>
      <c r="N1965" s="7">
        <v>0.48199999999999998</v>
      </c>
      <c r="O1965" s="10">
        <v>72</v>
      </c>
      <c r="P1965" s="7">
        <v>0.42199999999999999</v>
      </c>
      <c r="Q1965" s="10" t="s">
        <v>17</v>
      </c>
      <c r="R1965" s="7">
        <v>0.42199999999999999</v>
      </c>
      <c r="S1965" s="10" t="s">
        <v>19</v>
      </c>
      <c r="T1965" s="7">
        <v>0.42199999999999999</v>
      </c>
      <c r="U1965" s="10">
        <v>0</v>
      </c>
      <c r="V1965" s="7">
        <v>0.42199999999999999</v>
      </c>
      <c r="W1965" s="10">
        <v>0</v>
      </c>
      <c r="X1965" s="7">
        <v>0.42199999999999999</v>
      </c>
    </row>
    <row r="1966" spans="1:24" x14ac:dyDescent="0.3">
      <c r="A1966" s="25">
        <v>1960</v>
      </c>
      <c r="B1966" s="35" t="s">
        <v>22</v>
      </c>
      <c r="C1966" s="28">
        <v>36</v>
      </c>
      <c r="D1966" s="28" t="s">
        <v>75</v>
      </c>
      <c r="E1966" s="28" t="s">
        <v>19</v>
      </c>
      <c r="F1966" s="28" t="s">
        <v>23</v>
      </c>
      <c r="G1966" s="29">
        <v>0</v>
      </c>
      <c r="H1966" s="28">
        <v>0</v>
      </c>
      <c r="I1966" s="36">
        <v>0</v>
      </c>
      <c r="J1966" s="6">
        <v>0.86</v>
      </c>
      <c r="K1966" s="10">
        <v>8</v>
      </c>
      <c r="L1966" s="7">
        <v>0.73</v>
      </c>
      <c r="M1966" s="10" t="s">
        <v>21</v>
      </c>
      <c r="N1966" s="7">
        <v>0.83799999999999997</v>
      </c>
      <c r="O1966" s="10">
        <v>72</v>
      </c>
      <c r="P1966" s="7">
        <v>0.91200000000000003</v>
      </c>
      <c r="Q1966" s="10" t="s">
        <v>17</v>
      </c>
      <c r="R1966" s="7">
        <v>0.42199999999999999</v>
      </c>
      <c r="S1966" s="10" t="s">
        <v>19</v>
      </c>
      <c r="T1966" s="7">
        <v>0.42199999999999999</v>
      </c>
      <c r="U1966" s="10">
        <v>0</v>
      </c>
      <c r="V1966" s="7">
        <v>0.42199999999999999</v>
      </c>
      <c r="W1966" s="10">
        <v>0</v>
      </c>
      <c r="X1966" s="7">
        <v>0.42199999999999999</v>
      </c>
    </row>
    <row r="1967" spans="1:24" x14ac:dyDescent="0.3">
      <c r="A1967" s="25">
        <v>1961</v>
      </c>
      <c r="B1967" s="35" t="s">
        <v>17</v>
      </c>
      <c r="C1967" s="28">
        <v>23</v>
      </c>
      <c r="D1967" s="28" t="s">
        <v>75</v>
      </c>
      <c r="E1967" s="28" t="s">
        <v>19</v>
      </c>
      <c r="F1967" s="28" t="s">
        <v>23</v>
      </c>
      <c r="G1967" s="29">
        <v>0</v>
      </c>
      <c r="H1967" s="28">
        <v>0</v>
      </c>
      <c r="I1967" s="36">
        <v>0</v>
      </c>
      <c r="J1967" s="6">
        <v>4.0000000000000001E-3</v>
      </c>
      <c r="K1967" s="10">
        <v>8</v>
      </c>
      <c r="L1967" s="7">
        <v>0.35799999999999998</v>
      </c>
      <c r="M1967" s="10" t="s">
        <v>21</v>
      </c>
      <c r="N1967" s="7">
        <v>0.48199999999999998</v>
      </c>
      <c r="O1967" s="10">
        <v>72</v>
      </c>
      <c r="P1967" s="7">
        <v>0.42199999999999999</v>
      </c>
      <c r="Q1967" s="10" t="s">
        <v>17</v>
      </c>
      <c r="R1967" s="7">
        <v>0.42199999999999999</v>
      </c>
      <c r="S1967" s="10" t="s">
        <v>19</v>
      </c>
      <c r="T1967" s="7">
        <v>0.42199999999999999</v>
      </c>
      <c r="U1967" s="10">
        <v>0</v>
      </c>
      <c r="V1967" s="7">
        <v>0.42199999999999999</v>
      </c>
      <c r="W1967" s="10">
        <v>0</v>
      </c>
      <c r="X1967" s="7">
        <v>0.42199999999999999</v>
      </c>
    </row>
    <row r="1968" spans="1:24" x14ac:dyDescent="0.3">
      <c r="A1968" s="25">
        <v>1962</v>
      </c>
      <c r="B1968" s="35" t="s">
        <v>17</v>
      </c>
      <c r="C1968" s="28">
        <v>24</v>
      </c>
      <c r="D1968" s="28" t="s">
        <v>57</v>
      </c>
      <c r="E1968" s="28" t="s">
        <v>19</v>
      </c>
      <c r="F1968" s="28" t="s">
        <v>23</v>
      </c>
      <c r="G1968" s="29">
        <v>0</v>
      </c>
      <c r="H1968" s="28">
        <v>0</v>
      </c>
      <c r="I1968" s="36">
        <v>0</v>
      </c>
      <c r="J1968" s="6">
        <v>1.4E-2</v>
      </c>
      <c r="K1968" s="10">
        <v>8</v>
      </c>
      <c r="L1968" s="7">
        <v>0.33</v>
      </c>
      <c r="M1968" s="10" t="s">
        <v>21</v>
      </c>
      <c r="N1968" s="7">
        <v>0.48199999999999998</v>
      </c>
      <c r="O1968" s="10">
        <v>72</v>
      </c>
      <c r="P1968" s="7">
        <v>0.42199999999999999</v>
      </c>
      <c r="Q1968" s="10" t="s">
        <v>17</v>
      </c>
      <c r="R1968" s="7">
        <v>0.42199999999999999</v>
      </c>
      <c r="S1968" s="10" t="s">
        <v>19</v>
      </c>
      <c r="T1968" s="7">
        <v>0.42199999999999999</v>
      </c>
      <c r="U1968" s="10">
        <v>0</v>
      </c>
      <c r="V1968" s="7">
        <v>0.42199999999999999</v>
      </c>
      <c r="W1968" s="10">
        <v>0</v>
      </c>
      <c r="X1968" s="7">
        <v>0.42199999999999999</v>
      </c>
    </row>
    <row r="1969" spans="1:24" x14ac:dyDescent="0.3">
      <c r="A1969" s="25">
        <v>1963</v>
      </c>
      <c r="B1969" s="35" t="s">
        <v>17</v>
      </c>
      <c r="C1969" s="28">
        <v>21</v>
      </c>
      <c r="D1969" s="28" t="s">
        <v>75</v>
      </c>
      <c r="E1969" s="28" t="s">
        <v>19</v>
      </c>
      <c r="F1969" s="28" t="s">
        <v>23</v>
      </c>
      <c r="G1969" s="29">
        <v>0</v>
      </c>
      <c r="H1969" s="28">
        <v>0</v>
      </c>
      <c r="I1969" s="36">
        <v>0</v>
      </c>
      <c r="J1969" s="6">
        <v>6.0000000000000001E-3</v>
      </c>
      <c r="K1969" s="10">
        <v>8</v>
      </c>
      <c r="L1969" s="7">
        <v>0.35799999999999998</v>
      </c>
      <c r="M1969" s="10" t="s">
        <v>21</v>
      </c>
      <c r="N1969" s="7">
        <v>0.48199999999999998</v>
      </c>
      <c r="O1969" s="10">
        <v>72</v>
      </c>
      <c r="P1969" s="7">
        <v>0.42199999999999999</v>
      </c>
      <c r="Q1969" s="10" t="s">
        <v>17</v>
      </c>
      <c r="R1969" s="7">
        <v>0.42199999999999999</v>
      </c>
      <c r="S1969" s="10" t="s">
        <v>19</v>
      </c>
      <c r="T1969" s="7">
        <v>0.42199999999999999</v>
      </c>
      <c r="U1969" s="10">
        <v>0</v>
      </c>
      <c r="V1969" s="7">
        <v>0.42199999999999999</v>
      </c>
      <c r="W1969" s="10">
        <v>0</v>
      </c>
      <c r="X1969" s="7">
        <v>0.42199999999999999</v>
      </c>
    </row>
    <row r="1970" spans="1:24" x14ac:dyDescent="0.3">
      <c r="A1970" s="25">
        <v>1964</v>
      </c>
      <c r="B1970" s="35" t="s">
        <v>17</v>
      </c>
      <c r="C1970" s="28">
        <v>46</v>
      </c>
      <c r="D1970" s="28" t="s">
        <v>75</v>
      </c>
      <c r="E1970" s="28" t="s">
        <v>34</v>
      </c>
      <c r="F1970" s="28" t="s">
        <v>23</v>
      </c>
      <c r="G1970" s="29">
        <v>0</v>
      </c>
      <c r="H1970" s="28">
        <v>0</v>
      </c>
      <c r="I1970" s="36">
        <v>0</v>
      </c>
      <c r="J1970" s="6">
        <v>0</v>
      </c>
      <c r="K1970" s="10">
        <v>8</v>
      </c>
      <c r="L1970" s="7">
        <v>0.318</v>
      </c>
      <c r="M1970" s="10" t="s">
        <v>21</v>
      </c>
      <c r="N1970" s="7">
        <v>0.49399999999999999</v>
      </c>
      <c r="O1970" s="10">
        <v>72</v>
      </c>
      <c r="P1970" s="7">
        <v>0.374</v>
      </c>
      <c r="Q1970" s="10" t="s">
        <v>17</v>
      </c>
      <c r="R1970" s="7">
        <v>0.374</v>
      </c>
      <c r="S1970" s="10" t="s">
        <v>19</v>
      </c>
      <c r="T1970" s="7">
        <v>0.42199999999999999</v>
      </c>
      <c r="U1970" s="10">
        <v>0</v>
      </c>
      <c r="V1970" s="7">
        <v>0.42199999999999999</v>
      </c>
      <c r="W1970" s="10">
        <v>0</v>
      </c>
      <c r="X1970" s="7">
        <v>0.42199999999999999</v>
      </c>
    </row>
    <row r="1971" spans="1:24" x14ac:dyDescent="0.3">
      <c r="A1971" s="25">
        <v>1965</v>
      </c>
      <c r="B1971" s="35" t="s">
        <v>17</v>
      </c>
      <c r="C1971" s="28">
        <v>22</v>
      </c>
      <c r="D1971" s="28" t="s">
        <v>57</v>
      </c>
      <c r="E1971" s="28" t="s">
        <v>19</v>
      </c>
      <c r="F1971" s="28" t="s">
        <v>23</v>
      </c>
      <c r="G1971" s="29">
        <v>0</v>
      </c>
      <c r="H1971" s="28">
        <v>0</v>
      </c>
      <c r="I1971" s="36">
        <v>0</v>
      </c>
      <c r="J1971" s="6">
        <v>6.0000000000000001E-3</v>
      </c>
      <c r="K1971" s="10">
        <v>8</v>
      </c>
      <c r="L1971" s="7">
        <v>0.33</v>
      </c>
      <c r="M1971" s="10" t="s">
        <v>21</v>
      </c>
      <c r="N1971" s="7">
        <v>0.48199999999999998</v>
      </c>
      <c r="O1971" s="10">
        <v>72</v>
      </c>
      <c r="P1971" s="7">
        <v>0.42199999999999999</v>
      </c>
      <c r="Q1971" s="10" t="s">
        <v>17</v>
      </c>
      <c r="R1971" s="7">
        <v>0.42199999999999999</v>
      </c>
      <c r="S1971" s="10" t="s">
        <v>19</v>
      </c>
      <c r="T1971" s="7">
        <v>0.42199999999999999</v>
      </c>
      <c r="U1971" s="10">
        <v>0</v>
      </c>
      <c r="V1971" s="7">
        <v>0.42199999999999999</v>
      </c>
      <c r="W1971" s="10">
        <v>0</v>
      </c>
      <c r="X1971" s="7">
        <v>0.42199999999999999</v>
      </c>
    </row>
    <row r="1972" spans="1:24" x14ac:dyDescent="0.3">
      <c r="A1972" s="25">
        <v>1966</v>
      </c>
      <c r="B1972" s="35" t="s">
        <v>17</v>
      </c>
      <c r="C1972" s="28">
        <v>23</v>
      </c>
      <c r="D1972" s="28" t="s">
        <v>75</v>
      </c>
      <c r="E1972" s="28" t="s">
        <v>19</v>
      </c>
      <c r="F1972" s="28" t="s">
        <v>23</v>
      </c>
      <c r="G1972" s="29">
        <v>0</v>
      </c>
      <c r="H1972" s="28">
        <v>0</v>
      </c>
      <c r="I1972" s="36">
        <v>0</v>
      </c>
      <c r="J1972" s="6">
        <v>4.0000000000000001E-3</v>
      </c>
      <c r="K1972" s="10">
        <v>8</v>
      </c>
      <c r="L1972" s="7">
        <v>0.35799999999999998</v>
      </c>
      <c r="M1972" s="10" t="s">
        <v>21</v>
      </c>
      <c r="N1972" s="7">
        <v>0.48199999999999998</v>
      </c>
      <c r="O1972" s="10">
        <v>72</v>
      </c>
      <c r="P1972" s="7">
        <v>0.42199999999999999</v>
      </c>
      <c r="Q1972" s="10" t="s">
        <v>17</v>
      </c>
      <c r="R1972" s="7">
        <v>0.42199999999999999</v>
      </c>
      <c r="S1972" s="10" t="s">
        <v>19</v>
      </c>
      <c r="T1972" s="7">
        <v>0.42199999999999999</v>
      </c>
      <c r="U1972" s="10">
        <v>0</v>
      </c>
      <c r="V1972" s="7">
        <v>0.42199999999999999</v>
      </c>
      <c r="W1972" s="10">
        <v>0</v>
      </c>
      <c r="X1972" s="7">
        <v>0.42199999999999999</v>
      </c>
    </row>
    <row r="1973" spans="1:24" x14ac:dyDescent="0.3">
      <c r="A1973" s="25">
        <v>1967</v>
      </c>
      <c r="B1973" s="35" t="s">
        <v>17</v>
      </c>
      <c r="C1973" s="28">
        <v>20</v>
      </c>
      <c r="D1973" s="28" t="s">
        <v>75</v>
      </c>
      <c r="E1973" s="28" t="s">
        <v>19</v>
      </c>
      <c r="F1973" s="28" t="s">
        <v>23</v>
      </c>
      <c r="G1973" s="29">
        <v>0</v>
      </c>
      <c r="H1973" s="28">
        <v>0</v>
      </c>
      <c r="I1973" s="36">
        <v>0</v>
      </c>
      <c r="J1973" s="6">
        <v>2E-3</v>
      </c>
      <c r="K1973" s="10">
        <v>8</v>
      </c>
      <c r="L1973" s="7">
        <v>0.35799999999999998</v>
      </c>
      <c r="M1973" s="10" t="s">
        <v>21</v>
      </c>
      <c r="N1973" s="7">
        <v>0.48199999999999998</v>
      </c>
      <c r="O1973" s="10">
        <v>72</v>
      </c>
      <c r="P1973" s="7">
        <v>0.42199999999999999</v>
      </c>
      <c r="Q1973" s="10" t="s">
        <v>17</v>
      </c>
      <c r="R1973" s="7">
        <v>0.42199999999999999</v>
      </c>
      <c r="S1973" s="10" t="s">
        <v>19</v>
      </c>
      <c r="T1973" s="7">
        <v>0.42199999999999999</v>
      </c>
      <c r="U1973" s="10">
        <v>0</v>
      </c>
      <c r="V1973" s="7">
        <v>0.42199999999999999</v>
      </c>
      <c r="W1973" s="10">
        <v>0</v>
      </c>
      <c r="X1973" s="7">
        <v>0.42199999999999999</v>
      </c>
    </row>
    <row r="1974" spans="1:24" x14ac:dyDescent="0.3">
      <c r="A1974" s="25">
        <v>1968</v>
      </c>
      <c r="B1974" s="35" t="s">
        <v>17</v>
      </c>
      <c r="C1974" s="28">
        <v>31</v>
      </c>
      <c r="D1974" s="28" t="s">
        <v>57</v>
      </c>
      <c r="E1974" s="28" t="s">
        <v>19</v>
      </c>
      <c r="F1974" s="28" t="s">
        <v>23</v>
      </c>
      <c r="G1974" s="29">
        <v>0</v>
      </c>
      <c r="H1974" s="28">
        <v>0</v>
      </c>
      <c r="I1974" s="36">
        <v>0</v>
      </c>
      <c r="J1974" s="6">
        <v>0</v>
      </c>
      <c r="K1974" s="10">
        <v>8</v>
      </c>
      <c r="L1974" s="7">
        <v>0.33</v>
      </c>
      <c r="M1974" s="10" t="s">
        <v>21</v>
      </c>
      <c r="N1974" s="7">
        <v>0.48199999999999998</v>
      </c>
      <c r="O1974" s="10">
        <v>72</v>
      </c>
      <c r="P1974" s="7">
        <v>0.42199999999999999</v>
      </c>
      <c r="Q1974" s="10" t="s">
        <v>17</v>
      </c>
      <c r="R1974" s="7">
        <v>0.42199999999999999</v>
      </c>
      <c r="S1974" s="10" t="s">
        <v>19</v>
      </c>
      <c r="T1974" s="7">
        <v>0.42199999999999999</v>
      </c>
      <c r="U1974" s="10">
        <v>0</v>
      </c>
      <c r="V1974" s="7">
        <v>0.42199999999999999</v>
      </c>
      <c r="W1974" s="10">
        <v>0</v>
      </c>
      <c r="X1974" s="7">
        <v>0.42199999999999999</v>
      </c>
    </row>
    <row r="1975" spans="1:24" x14ac:dyDescent="0.3">
      <c r="A1975" s="25">
        <v>1969</v>
      </c>
      <c r="B1975" s="35" t="s">
        <v>17</v>
      </c>
      <c r="C1975" s="28">
        <v>22</v>
      </c>
      <c r="D1975" s="28" t="s">
        <v>57</v>
      </c>
      <c r="E1975" s="28" t="s">
        <v>19</v>
      </c>
      <c r="F1975" s="28" t="s">
        <v>23</v>
      </c>
      <c r="G1975" s="29">
        <v>0</v>
      </c>
      <c r="H1975" s="28">
        <v>0</v>
      </c>
      <c r="I1975" s="36">
        <v>0</v>
      </c>
      <c r="J1975" s="6">
        <v>6.0000000000000001E-3</v>
      </c>
      <c r="K1975" s="10">
        <v>8</v>
      </c>
      <c r="L1975" s="7">
        <v>0.33</v>
      </c>
      <c r="M1975" s="10" t="s">
        <v>21</v>
      </c>
      <c r="N1975" s="7">
        <v>0.48199999999999998</v>
      </c>
      <c r="O1975" s="10">
        <v>72</v>
      </c>
      <c r="P1975" s="7">
        <v>0.42199999999999999</v>
      </c>
      <c r="Q1975" s="10" t="s">
        <v>17</v>
      </c>
      <c r="R1975" s="7">
        <v>0.42199999999999999</v>
      </c>
      <c r="S1975" s="10" t="s">
        <v>19</v>
      </c>
      <c r="T1975" s="7">
        <v>0.42199999999999999</v>
      </c>
      <c r="U1975" s="10">
        <v>0</v>
      </c>
      <c r="V1975" s="7">
        <v>0.42199999999999999</v>
      </c>
      <c r="W1975" s="10">
        <v>0</v>
      </c>
      <c r="X1975" s="7">
        <v>0.42199999999999999</v>
      </c>
    </row>
    <row r="1976" spans="1:24" x14ac:dyDescent="0.3">
      <c r="A1976" s="25">
        <v>1970</v>
      </c>
      <c r="B1976" s="35" t="s">
        <v>17</v>
      </c>
      <c r="C1976" s="28">
        <v>44</v>
      </c>
      <c r="D1976" s="28" t="s">
        <v>75</v>
      </c>
      <c r="E1976" s="28" t="s">
        <v>34</v>
      </c>
      <c r="F1976" s="28" t="s">
        <v>23</v>
      </c>
      <c r="G1976" s="29">
        <v>0</v>
      </c>
      <c r="H1976" s="28">
        <v>0</v>
      </c>
      <c r="I1976" s="36">
        <v>0</v>
      </c>
      <c r="J1976" s="6">
        <v>0</v>
      </c>
      <c r="K1976" s="10">
        <v>8</v>
      </c>
      <c r="L1976" s="7">
        <v>0.318</v>
      </c>
      <c r="M1976" s="10" t="s">
        <v>21</v>
      </c>
      <c r="N1976" s="7">
        <v>0.49399999999999999</v>
      </c>
      <c r="O1976" s="10">
        <v>72</v>
      </c>
      <c r="P1976" s="7">
        <v>0.374</v>
      </c>
      <c r="Q1976" s="10" t="s">
        <v>17</v>
      </c>
      <c r="R1976" s="7">
        <v>0.374</v>
      </c>
      <c r="S1976" s="10" t="s">
        <v>19</v>
      </c>
      <c r="T1976" s="7">
        <v>0.42199999999999999</v>
      </c>
      <c r="U1976" s="10">
        <v>0</v>
      </c>
      <c r="V1976" s="7">
        <v>0.42199999999999999</v>
      </c>
      <c r="W1976" s="10">
        <v>0</v>
      </c>
      <c r="X1976" s="7">
        <v>0.42199999999999999</v>
      </c>
    </row>
    <row r="1977" spans="1:24" x14ac:dyDescent="0.3">
      <c r="A1977" s="25">
        <v>1971</v>
      </c>
      <c r="B1977" s="35" t="s">
        <v>17</v>
      </c>
      <c r="C1977" s="28">
        <v>29</v>
      </c>
      <c r="D1977" s="28" t="s">
        <v>75</v>
      </c>
      <c r="E1977" s="28" t="s">
        <v>19</v>
      </c>
      <c r="F1977" s="28" t="s">
        <v>23</v>
      </c>
      <c r="G1977" s="29">
        <v>0</v>
      </c>
      <c r="H1977" s="28">
        <v>0</v>
      </c>
      <c r="I1977" s="36">
        <v>0</v>
      </c>
      <c r="J1977" s="6">
        <v>8.0000000000000002E-3</v>
      </c>
      <c r="K1977" s="10">
        <v>8</v>
      </c>
      <c r="L1977" s="7">
        <v>0.35799999999999998</v>
      </c>
      <c r="M1977" s="10" t="s">
        <v>21</v>
      </c>
      <c r="N1977" s="7">
        <v>0.48199999999999998</v>
      </c>
      <c r="O1977" s="10">
        <v>72</v>
      </c>
      <c r="P1977" s="7">
        <v>0.42199999999999999</v>
      </c>
      <c r="Q1977" s="10" t="s">
        <v>17</v>
      </c>
      <c r="R1977" s="7">
        <v>0.42199999999999999</v>
      </c>
      <c r="S1977" s="10" t="s">
        <v>19</v>
      </c>
      <c r="T1977" s="7">
        <v>0.42199999999999999</v>
      </c>
      <c r="U1977" s="10">
        <v>0</v>
      </c>
      <c r="V1977" s="7">
        <v>0.42199999999999999</v>
      </c>
      <c r="W1977" s="10">
        <v>0</v>
      </c>
      <c r="X1977" s="7">
        <v>0.42199999999999999</v>
      </c>
    </row>
    <row r="1978" spans="1:24" x14ac:dyDescent="0.3">
      <c r="A1978" s="25">
        <v>1972</v>
      </c>
      <c r="B1978" s="35" t="s">
        <v>17</v>
      </c>
      <c r="C1978" s="28">
        <v>29</v>
      </c>
      <c r="D1978" s="28" t="s">
        <v>57</v>
      </c>
      <c r="E1978" s="28" t="s">
        <v>19</v>
      </c>
      <c r="F1978" s="28" t="s">
        <v>23</v>
      </c>
      <c r="G1978" s="29">
        <v>0</v>
      </c>
      <c r="H1978" s="28">
        <v>0</v>
      </c>
      <c r="I1978" s="36">
        <v>0</v>
      </c>
      <c r="J1978" s="6">
        <v>0.02</v>
      </c>
      <c r="K1978" s="10">
        <v>8</v>
      </c>
      <c r="L1978" s="7">
        <v>0.33</v>
      </c>
      <c r="M1978" s="10" t="s">
        <v>21</v>
      </c>
      <c r="N1978" s="7">
        <v>0.48199999999999998</v>
      </c>
      <c r="O1978" s="10">
        <v>72</v>
      </c>
      <c r="P1978" s="7">
        <v>0.42199999999999999</v>
      </c>
      <c r="Q1978" s="10" t="s">
        <v>17</v>
      </c>
      <c r="R1978" s="7">
        <v>0.42199999999999999</v>
      </c>
      <c r="S1978" s="10" t="s">
        <v>19</v>
      </c>
      <c r="T1978" s="7">
        <v>0.42199999999999999</v>
      </c>
      <c r="U1978" s="10">
        <v>0</v>
      </c>
      <c r="V1978" s="7">
        <v>0.42199999999999999</v>
      </c>
      <c r="W1978" s="10">
        <v>0</v>
      </c>
      <c r="X1978" s="7">
        <v>0.42199999999999999</v>
      </c>
    </row>
    <row r="1979" spans="1:24" x14ac:dyDescent="0.3">
      <c r="A1979" s="25">
        <v>1973</v>
      </c>
      <c r="B1979" s="35" t="s">
        <v>17</v>
      </c>
      <c r="C1979" s="28">
        <v>50</v>
      </c>
      <c r="D1979" s="28" t="s">
        <v>75</v>
      </c>
      <c r="E1979" s="28" t="s">
        <v>34</v>
      </c>
      <c r="F1979" s="28" t="s">
        <v>23</v>
      </c>
      <c r="G1979" s="29">
        <v>0</v>
      </c>
      <c r="H1979" s="28">
        <v>0</v>
      </c>
      <c r="I1979" s="36">
        <v>0</v>
      </c>
      <c r="J1979" s="6">
        <v>8.0000000000000002E-3</v>
      </c>
      <c r="K1979" s="10">
        <v>8</v>
      </c>
      <c r="L1979" s="7">
        <v>0.318</v>
      </c>
      <c r="M1979" s="10" t="s">
        <v>21</v>
      </c>
      <c r="N1979" s="7">
        <v>0.49399999999999999</v>
      </c>
      <c r="O1979" s="10">
        <v>72</v>
      </c>
      <c r="P1979" s="7">
        <v>0.374</v>
      </c>
      <c r="Q1979" s="10" t="s">
        <v>17</v>
      </c>
      <c r="R1979" s="7">
        <v>0.374</v>
      </c>
      <c r="S1979" s="10" t="s">
        <v>19</v>
      </c>
      <c r="T1979" s="7">
        <v>0.42199999999999999</v>
      </c>
      <c r="U1979" s="10">
        <v>0</v>
      </c>
      <c r="V1979" s="7">
        <v>0.42199999999999999</v>
      </c>
      <c r="W1979" s="10">
        <v>0</v>
      </c>
      <c r="X1979" s="7">
        <v>0.42199999999999999</v>
      </c>
    </row>
    <row r="1980" spans="1:24" x14ac:dyDescent="0.3">
      <c r="A1980" s="25">
        <v>1974</v>
      </c>
      <c r="B1980" s="35" t="s">
        <v>17</v>
      </c>
      <c r="C1980" s="28">
        <v>38</v>
      </c>
      <c r="D1980" s="28" t="s">
        <v>75</v>
      </c>
      <c r="E1980" s="28" t="s">
        <v>34</v>
      </c>
      <c r="F1980" s="28" t="s">
        <v>38</v>
      </c>
      <c r="G1980" s="29">
        <v>0</v>
      </c>
      <c r="H1980" s="28">
        <v>0</v>
      </c>
      <c r="I1980" s="36">
        <v>0</v>
      </c>
      <c r="J1980" s="6">
        <v>0</v>
      </c>
      <c r="K1980" s="10">
        <v>8</v>
      </c>
      <c r="L1980" s="7">
        <v>0.318</v>
      </c>
      <c r="M1980" s="10" t="s">
        <v>21</v>
      </c>
      <c r="N1980" s="7">
        <v>0.49399999999999999</v>
      </c>
      <c r="O1980" s="10">
        <v>72</v>
      </c>
      <c r="P1980" s="7">
        <v>0.374</v>
      </c>
      <c r="Q1980" s="10" t="s">
        <v>17</v>
      </c>
      <c r="R1980" s="7">
        <v>0.374</v>
      </c>
      <c r="S1980" s="10" t="s">
        <v>19</v>
      </c>
      <c r="T1980" s="7">
        <v>0.42199999999999999</v>
      </c>
      <c r="U1980" s="10">
        <v>0</v>
      </c>
      <c r="V1980" s="7">
        <v>0.42199999999999999</v>
      </c>
      <c r="W1980" s="10">
        <v>0</v>
      </c>
      <c r="X1980" s="7">
        <v>0.42199999999999999</v>
      </c>
    </row>
    <row r="1981" spans="1:24" x14ac:dyDescent="0.3">
      <c r="A1981" s="25">
        <v>1975</v>
      </c>
      <c r="B1981" s="35" t="s">
        <v>17</v>
      </c>
      <c r="C1981" s="28">
        <v>21</v>
      </c>
      <c r="D1981" s="28" t="s">
        <v>76</v>
      </c>
      <c r="E1981" s="28" t="s">
        <v>19</v>
      </c>
      <c r="F1981" s="28" t="s">
        <v>23</v>
      </c>
      <c r="G1981" s="29">
        <v>0</v>
      </c>
      <c r="H1981" s="28">
        <v>0</v>
      </c>
      <c r="I1981" s="36">
        <v>0</v>
      </c>
      <c r="J1981" s="6">
        <v>4.0000000000000001E-3</v>
      </c>
      <c r="K1981" s="10">
        <v>8</v>
      </c>
      <c r="L1981" s="7">
        <v>0.33</v>
      </c>
      <c r="M1981" s="10" t="s">
        <v>21</v>
      </c>
      <c r="N1981" s="7">
        <v>0.48199999999999998</v>
      </c>
      <c r="O1981" s="10">
        <v>72</v>
      </c>
      <c r="P1981" s="7">
        <v>0.42199999999999999</v>
      </c>
      <c r="Q1981" s="10" t="s">
        <v>17</v>
      </c>
      <c r="R1981" s="7">
        <v>0.42199999999999999</v>
      </c>
      <c r="S1981" s="10" t="s">
        <v>19</v>
      </c>
      <c r="T1981" s="7">
        <v>0.42199999999999999</v>
      </c>
      <c r="U1981" s="10">
        <v>0</v>
      </c>
      <c r="V1981" s="7">
        <v>0.42199999999999999</v>
      </c>
      <c r="W1981" s="10">
        <v>0</v>
      </c>
      <c r="X1981" s="7">
        <v>0.42199999999999999</v>
      </c>
    </row>
    <row r="1982" spans="1:24" x14ac:dyDescent="0.3">
      <c r="A1982" s="25">
        <v>1976</v>
      </c>
      <c r="B1982" s="35" t="s">
        <v>17</v>
      </c>
      <c r="C1982" s="28">
        <v>32</v>
      </c>
      <c r="D1982" s="28" t="s">
        <v>75</v>
      </c>
      <c r="E1982" s="28" t="s">
        <v>34</v>
      </c>
      <c r="F1982" s="28" t="s">
        <v>23</v>
      </c>
      <c r="G1982" s="29">
        <v>0</v>
      </c>
      <c r="H1982" s="28">
        <v>0</v>
      </c>
      <c r="I1982" s="36">
        <v>0</v>
      </c>
      <c r="J1982" s="6">
        <v>4.2000000000000003E-2</v>
      </c>
      <c r="K1982" s="10">
        <v>8</v>
      </c>
      <c r="L1982" s="7">
        <v>0.318</v>
      </c>
      <c r="M1982" s="10" t="s">
        <v>21</v>
      </c>
      <c r="N1982" s="7">
        <v>0.49399999999999999</v>
      </c>
      <c r="O1982" s="10">
        <v>72</v>
      </c>
      <c r="P1982" s="7">
        <v>0.374</v>
      </c>
      <c r="Q1982" s="10" t="s">
        <v>17</v>
      </c>
      <c r="R1982" s="7">
        <v>0.374</v>
      </c>
      <c r="S1982" s="10" t="s">
        <v>19</v>
      </c>
      <c r="T1982" s="7">
        <v>0.42199999999999999</v>
      </c>
      <c r="U1982" s="10">
        <v>0</v>
      </c>
      <c r="V1982" s="7">
        <v>0.42199999999999999</v>
      </c>
      <c r="W1982" s="10">
        <v>0</v>
      </c>
      <c r="X1982" s="7">
        <v>0.42199999999999999</v>
      </c>
    </row>
    <row r="1983" spans="1:24" x14ac:dyDescent="0.3">
      <c r="A1983" s="25">
        <v>1977</v>
      </c>
      <c r="B1983" s="35" t="s">
        <v>17</v>
      </c>
      <c r="C1983" s="28">
        <v>20</v>
      </c>
      <c r="D1983" s="28" t="s">
        <v>57</v>
      </c>
      <c r="E1983" s="28" t="s">
        <v>19</v>
      </c>
      <c r="F1983" s="28" t="s">
        <v>23</v>
      </c>
      <c r="G1983" s="29">
        <v>0</v>
      </c>
      <c r="H1983" s="28">
        <v>0</v>
      </c>
      <c r="I1983" s="36">
        <v>0</v>
      </c>
      <c r="J1983" s="6">
        <v>1.2E-2</v>
      </c>
      <c r="K1983" s="10">
        <v>8</v>
      </c>
      <c r="L1983" s="7">
        <v>0.33</v>
      </c>
      <c r="M1983" s="10" t="s">
        <v>21</v>
      </c>
      <c r="N1983" s="7">
        <v>0.48199999999999998</v>
      </c>
      <c r="O1983" s="10">
        <v>72</v>
      </c>
      <c r="P1983" s="7">
        <v>0.42199999999999999</v>
      </c>
      <c r="Q1983" s="10" t="s">
        <v>17</v>
      </c>
      <c r="R1983" s="7">
        <v>0.42199999999999999</v>
      </c>
      <c r="S1983" s="10" t="s">
        <v>19</v>
      </c>
      <c r="T1983" s="7">
        <v>0.42199999999999999</v>
      </c>
      <c r="U1983" s="10">
        <v>0</v>
      </c>
      <c r="V1983" s="7">
        <v>0.42199999999999999</v>
      </c>
      <c r="W1983" s="10">
        <v>0</v>
      </c>
      <c r="X1983" s="7">
        <v>0.42199999999999999</v>
      </c>
    </row>
    <row r="1984" spans="1:24" x14ac:dyDescent="0.3">
      <c r="A1984" s="25">
        <v>1978</v>
      </c>
      <c r="B1984" s="35" t="s">
        <v>17</v>
      </c>
      <c r="C1984" s="28">
        <v>55</v>
      </c>
      <c r="D1984" s="28" t="s">
        <v>75</v>
      </c>
      <c r="E1984" s="28" t="s">
        <v>19</v>
      </c>
      <c r="F1984" s="28" t="s">
        <v>23</v>
      </c>
      <c r="G1984" s="29">
        <v>0</v>
      </c>
      <c r="H1984" s="28">
        <v>0</v>
      </c>
      <c r="I1984" s="36">
        <v>0</v>
      </c>
      <c r="J1984" s="6">
        <v>0</v>
      </c>
      <c r="K1984" s="10">
        <v>8</v>
      </c>
      <c r="L1984" s="7">
        <v>0.35799999999999998</v>
      </c>
      <c r="M1984" s="10" t="s">
        <v>21</v>
      </c>
      <c r="N1984" s="7">
        <v>0.48199999999999998</v>
      </c>
      <c r="O1984" s="10">
        <v>72</v>
      </c>
      <c r="P1984" s="7">
        <v>0.42199999999999999</v>
      </c>
      <c r="Q1984" s="10" t="s">
        <v>17</v>
      </c>
      <c r="R1984" s="7">
        <v>0.42199999999999999</v>
      </c>
      <c r="S1984" s="10" t="s">
        <v>19</v>
      </c>
      <c r="T1984" s="7">
        <v>0.42199999999999999</v>
      </c>
      <c r="U1984" s="10">
        <v>0</v>
      </c>
      <c r="V1984" s="7">
        <v>0.42199999999999999</v>
      </c>
      <c r="W1984" s="10">
        <v>0</v>
      </c>
      <c r="X1984" s="7">
        <v>0.42199999999999999</v>
      </c>
    </row>
    <row r="1985" spans="1:24" x14ac:dyDescent="0.3">
      <c r="A1985" s="25">
        <v>1979</v>
      </c>
      <c r="B1985" s="35" t="s">
        <v>17</v>
      </c>
      <c r="C1985" s="28">
        <v>34</v>
      </c>
      <c r="D1985" s="28" t="s">
        <v>57</v>
      </c>
      <c r="E1985" s="28" t="s">
        <v>19</v>
      </c>
      <c r="F1985" s="28" t="s">
        <v>23</v>
      </c>
      <c r="G1985" s="29">
        <v>0</v>
      </c>
      <c r="H1985" s="28">
        <v>0</v>
      </c>
      <c r="I1985" s="36">
        <v>0</v>
      </c>
      <c r="J1985" s="6">
        <v>4.0000000000000001E-3</v>
      </c>
      <c r="K1985" s="10">
        <v>8</v>
      </c>
      <c r="L1985" s="7">
        <v>0.33</v>
      </c>
      <c r="M1985" s="10" t="s">
        <v>21</v>
      </c>
      <c r="N1985" s="7">
        <v>0.48199999999999998</v>
      </c>
      <c r="O1985" s="10">
        <v>72</v>
      </c>
      <c r="P1985" s="7">
        <v>0.42199999999999999</v>
      </c>
      <c r="Q1985" s="10" t="s">
        <v>17</v>
      </c>
      <c r="R1985" s="7">
        <v>0.42199999999999999</v>
      </c>
      <c r="S1985" s="10" t="s">
        <v>19</v>
      </c>
      <c r="T1985" s="7">
        <v>0.42199999999999999</v>
      </c>
      <c r="U1985" s="10">
        <v>0</v>
      </c>
      <c r="V1985" s="7">
        <v>0.42199999999999999</v>
      </c>
      <c r="W1985" s="10">
        <v>0</v>
      </c>
      <c r="X1985" s="7">
        <v>0.42199999999999999</v>
      </c>
    </row>
    <row r="1986" spans="1:24" x14ac:dyDescent="0.3">
      <c r="A1986" s="25">
        <v>1980</v>
      </c>
      <c r="B1986" s="35" t="s">
        <v>17</v>
      </c>
      <c r="C1986" s="28">
        <v>30</v>
      </c>
      <c r="D1986" s="28" t="s">
        <v>57</v>
      </c>
      <c r="E1986" s="28" t="s">
        <v>19</v>
      </c>
      <c r="F1986" s="28" t="s">
        <v>23</v>
      </c>
      <c r="G1986" s="29">
        <v>0</v>
      </c>
      <c r="H1986" s="28">
        <v>0</v>
      </c>
      <c r="I1986" s="36">
        <v>0</v>
      </c>
      <c r="J1986" s="6">
        <v>0</v>
      </c>
      <c r="K1986" s="10">
        <v>8</v>
      </c>
      <c r="L1986" s="7">
        <v>0.33</v>
      </c>
      <c r="M1986" s="10" t="s">
        <v>21</v>
      </c>
      <c r="N1986" s="7">
        <v>0.48199999999999998</v>
      </c>
      <c r="O1986" s="10">
        <v>72</v>
      </c>
      <c r="P1986" s="7">
        <v>0.42199999999999999</v>
      </c>
      <c r="Q1986" s="10" t="s">
        <v>17</v>
      </c>
      <c r="R1986" s="7">
        <v>0.42199999999999999</v>
      </c>
      <c r="S1986" s="10" t="s">
        <v>19</v>
      </c>
      <c r="T1986" s="7">
        <v>0.42199999999999999</v>
      </c>
      <c r="U1986" s="10">
        <v>0</v>
      </c>
      <c r="V1986" s="7">
        <v>0.42199999999999999</v>
      </c>
      <c r="W1986" s="10">
        <v>0</v>
      </c>
      <c r="X1986" s="7">
        <v>0.42199999999999999</v>
      </c>
    </row>
    <row r="1987" spans="1:24" x14ac:dyDescent="0.3">
      <c r="A1987" s="25">
        <v>1981</v>
      </c>
      <c r="B1987" s="35" t="s">
        <v>17</v>
      </c>
      <c r="C1987" s="28">
        <v>31</v>
      </c>
      <c r="D1987" s="28" t="s">
        <v>75</v>
      </c>
      <c r="E1987" s="28" t="s">
        <v>34</v>
      </c>
      <c r="F1987" s="28" t="s">
        <v>23</v>
      </c>
      <c r="G1987" s="29">
        <v>0</v>
      </c>
      <c r="H1987" s="28">
        <v>0</v>
      </c>
      <c r="I1987" s="36">
        <v>0</v>
      </c>
      <c r="J1987" s="6">
        <v>4.2000000000000003E-2</v>
      </c>
      <c r="K1987" s="10">
        <v>8</v>
      </c>
      <c r="L1987" s="7">
        <v>0.318</v>
      </c>
      <c r="M1987" s="10" t="s">
        <v>21</v>
      </c>
      <c r="N1987" s="7">
        <v>0.49399999999999999</v>
      </c>
      <c r="O1987" s="10">
        <v>72</v>
      </c>
      <c r="P1987" s="7">
        <v>0.374</v>
      </c>
      <c r="Q1987" s="10" t="s">
        <v>17</v>
      </c>
      <c r="R1987" s="7">
        <v>0.374</v>
      </c>
      <c r="S1987" s="10" t="s">
        <v>19</v>
      </c>
      <c r="T1987" s="7">
        <v>0.42199999999999999</v>
      </c>
      <c r="U1987" s="10">
        <v>0</v>
      </c>
      <c r="V1987" s="7">
        <v>0.42199999999999999</v>
      </c>
      <c r="W1987" s="10">
        <v>0</v>
      </c>
      <c r="X1987" s="7">
        <v>0.42199999999999999</v>
      </c>
    </row>
    <row r="1988" spans="1:24" x14ac:dyDescent="0.3">
      <c r="A1988" s="25">
        <v>1982</v>
      </c>
      <c r="B1988" s="35" t="s">
        <v>17</v>
      </c>
      <c r="C1988" s="28">
        <v>22</v>
      </c>
      <c r="D1988" s="28" t="s">
        <v>76</v>
      </c>
      <c r="E1988" s="28" t="s">
        <v>19</v>
      </c>
      <c r="F1988" s="28" t="s">
        <v>23</v>
      </c>
      <c r="G1988" s="29">
        <v>0</v>
      </c>
      <c r="H1988" s="28">
        <v>0</v>
      </c>
      <c r="I1988" s="36">
        <v>0</v>
      </c>
      <c r="J1988" s="6">
        <v>0</v>
      </c>
      <c r="K1988" s="10">
        <v>8</v>
      </c>
      <c r="L1988" s="7">
        <v>0.33</v>
      </c>
      <c r="M1988" s="10" t="s">
        <v>21</v>
      </c>
      <c r="N1988" s="7">
        <v>0.48199999999999998</v>
      </c>
      <c r="O1988" s="10">
        <v>72</v>
      </c>
      <c r="P1988" s="7">
        <v>0.42199999999999999</v>
      </c>
      <c r="Q1988" s="10" t="s">
        <v>17</v>
      </c>
      <c r="R1988" s="7">
        <v>0.42199999999999999</v>
      </c>
      <c r="S1988" s="10" t="s">
        <v>19</v>
      </c>
      <c r="T1988" s="7">
        <v>0.42199999999999999</v>
      </c>
      <c r="U1988" s="10">
        <v>0</v>
      </c>
      <c r="V1988" s="7">
        <v>0.42199999999999999</v>
      </c>
      <c r="W1988" s="10">
        <v>0</v>
      </c>
      <c r="X1988" s="7">
        <v>0.42199999999999999</v>
      </c>
    </row>
    <row r="1989" spans="1:24" x14ac:dyDescent="0.3">
      <c r="A1989" s="25">
        <v>1983</v>
      </c>
      <c r="B1989" s="35" t="s">
        <v>17</v>
      </c>
      <c r="C1989" s="28">
        <v>32</v>
      </c>
      <c r="D1989" s="28" t="s">
        <v>57</v>
      </c>
      <c r="E1989" s="28" t="s">
        <v>19</v>
      </c>
      <c r="F1989" s="28" t="s">
        <v>23</v>
      </c>
      <c r="G1989" s="29">
        <v>0</v>
      </c>
      <c r="H1989" s="28">
        <v>0</v>
      </c>
      <c r="I1989" s="36">
        <v>0</v>
      </c>
      <c r="J1989" s="6">
        <v>6.0000000000000001E-3</v>
      </c>
      <c r="K1989" s="10">
        <v>8</v>
      </c>
      <c r="L1989" s="7">
        <v>0.33</v>
      </c>
      <c r="M1989" s="10" t="s">
        <v>21</v>
      </c>
      <c r="N1989" s="7">
        <v>0.48199999999999998</v>
      </c>
      <c r="O1989" s="10">
        <v>72</v>
      </c>
      <c r="P1989" s="7">
        <v>0.42199999999999999</v>
      </c>
      <c r="Q1989" s="10" t="s">
        <v>17</v>
      </c>
      <c r="R1989" s="7">
        <v>0.42199999999999999</v>
      </c>
      <c r="S1989" s="10" t="s">
        <v>19</v>
      </c>
      <c r="T1989" s="7">
        <v>0.42199999999999999</v>
      </c>
      <c r="U1989" s="10">
        <v>0</v>
      </c>
      <c r="V1989" s="7">
        <v>0.42199999999999999</v>
      </c>
      <c r="W1989" s="10">
        <v>0</v>
      </c>
      <c r="X1989" s="7">
        <v>0.42199999999999999</v>
      </c>
    </row>
    <row r="1990" spans="1:24" x14ac:dyDescent="0.3">
      <c r="A1990" s="25">
        <v>1984</v>
      </c>
      <c r="B1990" s="35" t="s">
        <v>17</v>
      </c>
      <c r="C1990" s="28">
        <v>25</v>
      </c>
      <c r="D1990" s="28" t="s">
        <v>75</v>
      </c>
      <c r="E1990" s="28" t="s">
        <v>19</v>
      </c>
      <c r="F1990" s="28" t="s">
        <v>23</v>
      </c>
      <c r="G1990" s="29">
        <v>0</v>
      </c>
      <c r="H1990" s="28">
        <v>0</v>
      </c>
      <c r="I1990" s="36">
        <v>0</v>
      </c>
      <c r="J1990" s="6">
        <v>2E-3</v>
      </c>
      <c r="K1990" s="10">
        <v>8</v>
      </c>
      <c r="L1990" s="7">
        <v>0.35799999999999998</v>
      </c>
      <c r="M1990" s="10" t="s">
        <v>21</v>
      </c>
      <c r="N1990" s="7">
        <v>0.48199999999999998</v>
      </c>
      <c r="O1990" s="10">
        <v>72</v>
      </c>
      <c r="P1990" s="7">
        <v>0.42199999999999999</v>
      </c>
      <c r="Q1990" s="10" t="s">
        <v>17</v>
      </c>
      <c r="R1990" s="7">
        <v>0.42199999999999999</v>
      </c>
      <c r="S1990" s="10" t="s">
        <v>19</v>
      </c>
      <c r="T1990" s="7">
        <v>0.42199999999999999</v>
      </c>
      <c r="U1990" s="10">
        <v>0</v>
      </c>
      <c r="V1990" s="7">
        <v>0.42199999999999999</v>
      </c>
      <c r="W1990" s="10">
        <v>0</v>
      </c>
      <c r="X1990" s="7">
        <v>0.42199999999999999</v>
      </c>
    </row>
    <row r="1991" spans="1:24" x14ac:dyDescent="0.3">
      <c r="A1991" s="25">
        <v>1985</v>
      </c>
      <c r="B1991" s="35" t="s">
        <v>17</v>
      </c>
      <c r="C1991" s="28">
        <v>19</v>
      </c>
      <c r="D1991" s="28" t="s">
        <v>75</v>
      </c>
      <c r="E1991" s="28" t="s">
        <v>19</v>
      </c>
      <c r="F1991" s="28" t="s">
        <v>23</v>
      </c>
      <c r="G1991" s="29">
        <v>0</v>
      </c>
      <c r="H1991" s="28">
        <v>0</v>
      </c>
      <c r="I1991" s="36">
        <v>0</v>
      </c>
      <c r="J1991" s="6">
        <v>0</v>
      </c>
      <c r="K1991" s="10">
        <v>8</v>
      </c>
      <c r="L1991" s="7">
        <v>0.35799999999999998</v>
      </c>
      <c r="M1991" s="10" t="s">
        <v>21</v>
      </c>
      <c r="N1991" s="7">
        <v>0.48199999999999998</v>
      </c>
      <c r="O1991" s="10">
        <v>72</v>
      </c>
      <c r="P1991" s="7">
        <v>0.42199999999999999</v>
      </c>
      <c r="Q1991" s="10" t="s">
        <v>17</v>
      </c>
      <c r="R1991" s="7">
        <v>0.42199999999999999</v>
      </c>
      <c r="S1991" s="10" t="s">
        <v>19</v>
      </c>
      <c r="T1991" s="7">
        <v>0.42199999999999999</v>
      </c>
      <c r="U1991" s="10">
        <v>0</v>
      </c>
      <c r="V1991" s="7">
        <v>0.42199999999999999</v>
      </c>
      <c r="W1991" s="10">
        <v>0</v>
      </c>
      <c r="X1991" s="7">
        <v>0.42199999999999999</v>
      </c>
    </row>
    <row r="1992" spans="1:24" x14ac:dyDescent="0.3">
      <c r="A1992" s="25">
        <v>1986</v>
      </c>
      <c r="B1992" s="35" t="s">
        <v>17</v>
      </c>
      <c r="C1992" s="28">
        <v>30</v>
      </c>
      <c r="D1992" s="28" t="s">
        <v>57</v>
      </c>
      <c r="E1992" s="28" t="s">
        <v>19</v>
      </c>
      <c r="F1992" s="28" t="s">
        <v>23</v>
      </c>
      <c r="G1992" s="29">
        <v>0</v>
      </c>
      <c r="H1992" s="28">
        <v>0</v>
      </c>
      <c r="I1992" s="36">
        <v>0</v>
      </c>
      <c r="J1992" s="6">
        <v>0</v>
      </c>
      <c r="K1992" s="10">
        <v>8</v>
      </c>
      <c r="L1992" s="7">
        <v>0.33</v>
      </c>
      <c r="M1992" s="10" t="s">
        <v>21</v>
      </c>
      <c r="N1992" s="7">
        <v>0.48199999999999998</v>
      </c>
      <c r="O1992" s="10">
        <v>72</v>
      </c>
      <c r="P1992" s="7">
        <v>0.42199999999999999</v>
      </c>
      <c r="Q1992" s="10" t="s">
        <v>17</v>
      </c>
      <c r="R1992" s="7">
        <v>0.42199999999999999</v>
      </c>
      <c r="S1992" s="10" t="s">
        <v>19</v>
      </c>
      <c r="T1992" s="7">
        <v>0.42199999999999999</v>
      </c>
      <c r="U1992" s="10">
        <v>0</v>
      </c>
      <c r="V1992" s="7">
        <v>0.42199999999999999</v>
      </c>
      <c r="W1992" s="10">
        <v>0</v>
      </c>
      <c r="X1992" s="7">
        <v>0.42199999999999999</v>
      </c>
    </row>
    <row r="1993" spans="1:24" x14ac:dyDescent="0.3">
      <c r="A1993" s="25">
        <v>1987</v>
      </c>
      <c r="B1993" s="35" t="s">
        <v>17</v>
      </c>
      <c r="C1993" s="28">
        <v>36</v>
      </c>
      <c r="D1993" s="28" t="s">
        <v>57</v>
      </c>
      <c r="E1993" s="28" t="s">
        <v>19</v>
      </c>
      <c r="F1993" s="28" t="s">
        <v>23</v>
      </c>
      <c r="G1993" s="29">
        <v>0</v>
      </c>
      <c r="H1993" s="28">
        <v>0</v>
      </c>
      <c r="I1993" s="36">
        <v>0</v>
      </c>
      <c r="J1993" s="6">
        <v>0</v>
      </c>
      <c r="K1993" s="10">
        <v>8</v>
      </c>
      <c r="L1993" s="7">
        <v>0.33</v>
      </c>
      <c r="M1993" s="10" t="s">
        <v>21</v>
      </c>
      <c r="N1993" s="7">
        <v>0.48199999999999998</v>
      </c>
      <c r="O1993" s="10">
        <v>72</v>
      </c>
      <c r="P1993" s="7">
        <v>0.42199999999999999</v>
      </c>
      <c r="Q1993" s="10" t="s">
        <v>17</v>
      </c>
      <c r="R1993" s="7">
        <v>0.42199999999999999</v>
      </c>
      <c r="S1993" s="10" t="s">
        <v>19</v>
      </c>
      <c r="T1993" s="7">
        <v>0.42199999999999999</v>
      </c>
      <c r="U1993" s="10">
        <v>0</v>
      </c>
      <c r="V1993" s="7">
        <v>0.42199999999999999</v>
      </c>
      <c r="W1993" s="10">
        <v>0</v>
      </c>
      <c r="X1993" s="7">
        <v>0.42199999999999999</v>
      </c>
    </row>
    <row r="1994" spans="1:24" x14ac:dyDescent="0.3">
      <c r="A1994" s="25">
        <v>1988</v>
      </c>
      <c r="B1994" s="35" t="s">
        <v>17</v>
      </c>
      <c r="C1994" s="28">
        <v>22</v>
      </c>
      <c r="D1994" s="28" t="s">
        <v>75</v>
      </c>
      <c r="E1994" s="28" t="s">
        <v>19</v>
      </c>
      <c r="F1994" s="28" t="s">
        <v>23</v>
      </c>
      <c r="G1994" s="29">
        <v>0</v>
      </c>
      <c r="H1994" s="28">
        <v>0</v>
      </c>
      <c r="I1994" s="36">
        <v>0</v>
      </c>
      <c r="J1994" s="6">
        <v>0</v>
      </c>
      <c r="K1994" s="10">
        <v>8</v>
      </c>
      <c r="L1994" s="7">
        <v>0.35799999999999998</v>
      </c>
      <c r="M1994" s="10" t="s">
        <v>21</v>
      </c>
      <c r="N1994" s="7">
        <v>0.48199999999999998</v>
      </c>
      <c r="O1994" s="10">
        <v>72</v>
      </c>
      <c r="P1994" s="7">
        <v>0.42199999999999999</v>
      </c>
      <c r="Q1994" s="10" t="s">
        <v>17</v>
      </c>
      <c r="R1994" s="7">
        <v>0.42199999999999999</v>
      </c>
      <c r="S1994" s="10" t="s">
        <v>19</v>
      </c>
      <c r="T1994" s="7">
        <v>0.42199999999999999</v>
      </c>
      <c r="U1994" s="10">
        <v>0</v>
      </c>
      <c r="V1994" s="7">
        <v>0.42199999999999999</v>
      </c>
      <c r="W1994" s="10">
        <v>0</v>
      </c>
      <c r="X1994" s="7">
        <v>0.42199999999999999</v>
      </c>
    </row>
    <row r="1995" spans="1:24" x14ac:dyDescent="0.3">
      <c r="A1995" s="25">
        <v>1989</v>
      </c>
      <c r="B1995" s="35" t="s">
        <v>17</v>
      </c>
      <c r="C1995" s="28">
        <v>30</v>
      </c>
      <c r="D1995" s="28" t="s">
        <v>75</v>
      </c>
      <c r="E1995" s="28" t="s">
        <v>19</v>
      </c>
      <c r="F1995" s="28" t="s">
        <v>23</v>
      </c>
      <c r="G1995" s="29">
        <v>0</v>
      </c>
      <c r="H1995" s="28">
        <v>0</v>
      </c>
      <c r="I1995" s="36">
        <v>0</v>
      </c>
      <c r="J1995" s="6">
        <v>2E-3</v>
      </c>
      <c r="K1995" s="10">
        <v>8</v>
      </c>
      <c r="L1995" s="7">
        <v>0.35799999999999998</v>
      </c>
      <c r="M1995" s="10" t="s">
        <v>21</v>
      </c>
      <c r="N1995" s="7">
        <v>0.48199999999999998</v>
      </c>
      <c r="O1995" s="10">
        <v>72</v>
      </c>
      <c r="P1995" s="7">
        <v>0.42199999999999999</v>
      </c>
      <c r="Q1995" s="10" t="s">
        <v>17</v>
      </c>
      <c r="R1995" s="7">
        <v>0.42199999999999999</v>
      </c>
      <c r="S1995" s="10" t="s">
        <v>19</v>
      </c>
      <c r="T1995" s="7">
        <v>0.42199999999999999</v>
      </c>
      <c r="U1995" s="10">
        <v>0</v>
      </c>
      <c r="V1995" s="7">
        <v>0.42199999999999999</v>
      </c>
      <c r="W1995" s="10">
        <v>0</v>
      </c>
      <c r="X1995" s="7">
        <v>0.42199999999999999</v>
      </c>
    </row>
    <row r="1996" spans="1:24" x14ac:dyDescent="0.3">
      <c r="A1996" s="25">
        <v>1990</v>
      </c>
      <c r="B1996" s="35" t="s">
        <v>17</v>
      </c>
      <c r="C1996" s="28">
        <v>22</v>
      </c>
      <c r="D1996" s="28" t="s">
        <v>76</v>
      </c>
      <c r="E1996" s="28" t="s">
        <v>19</v>
      </c>
      <c r="F1996" s="28" t="s">
        <v>23</v>
      </c>
      <c r="G1996" s="29">
        <v>0</v>
      </c>
      <c r="H1996" s="28">
        <v>0</v>
      </c>
      <c r="I1996" s="36">
        <v>0</v>
      </c>
      <c r="J1996" s="6">
        <v>0</v>
      </c>
      <c r="K1996" s="10">
        <v>8</v>
      </c>
      <c r="L1996" s="7">
        <v>0.33</v>
      </c>
      <c r="M1996" s="10" t="s">
        <v>21</v>
      </c>
      <c r="N1996" s="7">
        <v>0.48199999999999998</v>
      </c>
      <c r="O1996" s="10">
        <v>72</v>
      </c>
      <c r="P1996" s="7">
        <v>0.42199999999999999</v>
      </c>
      <c r="Q1996" s="10" t="s">
        <v>17</v>
      </c>
      <c r="R1996" s="7">
        <v>0.42199999999999999</v>
      </c>
      <c r="S1996" s="10" t="s">
        <v>19</v>
      </c>
      <c r="T1996" s="7">
        <v>0.42199999999999999</v>
      </c>
      <c r="U1996" s="10">
        <v>0</v>
      </c>
      <c r="V1996" s="7">
        <v>0.42199999999999999</v>
      </c>
      <c r="W1996" s="10">
        <v>0</v>
      </c>
      <c r="X1996" s="7">
        <v>0.42199999999999999</v>
      </c>
    </row>
    <row r="1997" spans="1:24" x14ac:dyDescent="0.3">
      <c r="A1997" s="25">
        <v>1991</v>
      </c>
      <c r="B1997" s="35" t="s">
        <v>17</v>
      </c>
      <c r="C1997" s="28">
        <v>29</v>
      </c>
      <c r="D1997" s="28" t="s">
        <v>75</v>
      </c>
      <c r="E1997" s="28" t="s">
        <v>19</v>
      </c>
      <c r="F1997" s="28" t="s">
        <v>23</v>
      </c>
      <c r="G1997" s="29">
        <v>0</v>
      </c>
      <c r="H1997" s="28">
        <v>0</v>
      </c>
      <c r="I1997" s="36">
        <v>0</v>
      </c>
      <c r="J1997" s="6">
        <v>8.0000000000000002E-3</v>
      </c>
      <c r="K1997" s="10">
        <v>8</v>
      </c>
      <c r="L1997" s="7">
        <v>0.35799999999999998</v>
      </c>
      <c r="M1997" s="10" t="s">
        <v>21</v>
      </c>
      <c r="N1997" s="7">
        <v>0.48199999999999998</v>
      </c>
      <c r="O1997" s="10">
        <v>72</v>
      </c>
      <c r="P1997" s="7">
        <v>0.42199999999999999</v>
      </c>
      <c r="Q1997" s="10" t="s">
        <v>17</v>
      </c>
      <c r="R1997" s="7">
        <v>0.42199999999999999</v>
      </c>
      <c r="S1997" s="10" t="s">
        <v>19</v>
      </c>
      <c r="T1997" s="7">
        <v>0.42199999999999999</v>
      </c>
      <c r="U1997" s="10">
        <v>0</v>
      </c>
      <c r="V1997" s="7">
        <v>0.42199999999999999</v>
      </c>
      <c r="W1997" s="10">
        <v>0</v>
      </c>
      <c r="X1997" s="7">
        <v>0.42199999999999999</v>
      </c>
    </row>
    <row r="1998" spans="1:24" x14ac:dyDescent="0.3">
      <c r="A1998" s="25">
        <v>1992</v>
      </c>
      <c r="B1998" s="35" t="s">
        <v>17</v>
      </c>
      <c r="C1998" s="28">
        <v>19</v>
      </c>
      <c r="D1998" s="28" t="s">
        <v>75</v>
      </c>
      <c r="E1998" s="28" t="s">
        <v>19</v>
      </c>
      <c r="F1998" s="28" t="s">
        <v>23</v>
      </c>
      <c r="G1998" s="29">
        <v>0</v>
      </c>
      <c r="H1998" s="28">
        <v>0</v>
      </c>
      <c r="I1998" s="36">
        <v>0</v>
      </c>
      <c r="J1998" s="6">
        <v>0</v>
      </c>
      <c r="K1998" s="10">
        <v>8</v>
      </c>
      <c r="L1998" s="7">
        <v>0.35799999999999998</v>
      </c>
      <c r="M1998" s="10" t="s">
        <v>21</v>
      </c>
      <c r="N1998" s="7">
        <v>0.48199999999999998</v>
      </c>
      <c r="O1998" s="10">
        <v>72</v>
      </c>
      <c r="P1998" s="7">
        <v>0.42199999999999999</v>
      </c>
      <c r="Q1998" s="10" t="s">
        <v>17</v>
      </c>
      <c r="R1998" s="7">
        <v>0.42199999999999999</v>
      </c>
      <c r="S1998" s="10" t="s">
        <v>19</v>
      </c>
      <c r="T1998" s="7">
        <v>0.42199999999999999</v>
      </c>
      <c r="U1998" s="10">
        <v>0</v>
      </c>
      <c r="V1998" s="7">
        <v>0.42199999999999999</v>
      </c>
      <c r="W1998" s="10">
        <v>0</v>
      </c>
      <c r="X1998" s="7">
        <v>0.42199999999999999</v>
      </c>
    </row>
    <row r="1999" spans="1:24" x14ac:dyDescent="0.3">
      <c r="A1999" s="25">
        <v>1993</v>
      </c>
      <c r="B1999" s="35" t="s">
        <v>17</v>
      </c>
      <c r="C1999" s="28">
        <v>37</v>
      </c>
      <c r="D1999" s="28" t="s">
        <v>75</v>
      </c>
      <c r="E1999" s="28" t="s">
        <v>34</v>
      </c>
      <c r="F1999" s="28" t="s">
        <v>23</v>
      </c>
      <c r="G1999" s="29">
        <v>0</v>
      </c>
      <c r="H1999" s="28">
        <v>0</v>
      </c>
      <c r="I1999" s="36">
        <v>0</v>
      </c>
      <c r="J1999" s="6">
        <v>0</v>
      </c>
      <c r="K1999" s="10">
        <v>8</v>
      </c>
      <c r="L1999" s="7">
        <v>0.318</v>
      </c>
      <c r="M1999" s="10" t="s">
        <v>21</v>
      </c>
      <c r="N1999" s="7">
        <v>0.49399999999999999</v>
      </c>
      <c r="O1999" s="10">
        <v>72</v>
      </c>
      <c r="P1999" s="7">
        <v>0.374</v>
      </c>
      <c r="Q1999" s="10" t="s">
        <v>17</v>
      </c>
      <c r="R1999" s="7">
        <v>0.374</v>
      </c>
      <c r="S1999" s="10" t="s">
        <v>19</v>
      </c>
      <c r="T1999" s="7">
        <v>0.42199999999999999</v>
      </c>
      <c r="U1999" s="10">
        <v>0</v>
      </c>
      <c r="V1999" s="7">
        <v>0.42199999999999999</v>
      </c>
      <c r="W1999" s="10">
        <v>0</v>
      </c>
      <c r="X1999" s="7">
        <v>0.42199999999999999</v>
      </c>
    </row>
    <row r="2000" spans="1:24" x14ac:dyDescent="0.3">
      <c r="A2000" s="25">
        <v>1994</v>
      </c>
      <c r="B2000" s="35" t="s">
        <v>17</v>
      </c>
      <c r="C2000" s="28">
        <v>40</v>
      </c>
      <c r="D2000" s="28" t="s">
        <v>75</v>
      </c>
      <c r="E2000" s="28" t="s">
        <v>34</v>
      </c>
      <c r="F2000" s="28" t="s">
        <v>46</v>
      </c>
      <c r="G2000" s="29">
        <v>0</v>
      </c>
      <c r="H2000" s="28">
        <v>0</v>
      </c>
      <c r="I2000" s="36">
        <v>0</v>
      </c>
      <c r="J2000" s="6">
        <v>2E-3</v>
      </c>
      <c r="K2000" s="10">
        <v>8</v>
      </c>
      <c r="L2000" s="7">
        <v>0.318</v>
      </c>
      <c r="M2000" s="10" t="s">
        <v>21</v>
      </c>
      <c r="N2000" s="7">
        <v>0.49399999999999999</v>
      </c>
      <c r="O2000" s="10">
        <v>72</v>
      </c>
      <c r="P2000" s="7">
        <v>0.374</v>
      </c>
      <c r="Q2000" s="10" t="s">
        <v>17</v>
      </c>
      <c r="R2000" s="7">
        <v>0.374</v>
      </c>
      <c r="S2000" s="10" t="s">
        <v>19</v>
      </c>
      <c r="T2000" s="7">
        <v>0.42199999999999999</v>
      </c>
      <c r="U2000" s="10">
        <v>0</v>
      </c>
      <c r="V2000" s="7">
        <v>0.42199999999999999</v>
      </c>
      <c r="W2000" s="10">
        <v>0</v>
      </c>
      <c r="X2000" s="7">
        <v>0.42199999999999999</v>
      </c>
    </row>
    <row r="2001" spans="1:24" x14ac:dyDescent="0.3">
      <c r="A2001" s="25">
        <v>1995</v>
      </c>
      <c r="B2001" s="35" t="s">
        <v>17</v>
      </c>
      <c r="C2001" s="28">
        <v>35</v>
      </c>
      <c r="D2001" s="28" t="s">
        <v>57</v>
      </c>
      <c r="E2001" s="28" t="s">
        <v>19</v>
      </c>
      <c r="F2001" s="28" t="s">
        <v>23</v>
      </c>
      <c r="G2001" s="29">
        <v>0</v>
      </c>
      <c r="H2001" s="28">
        <v>0</v>
      </c>
      <c r="I2001" s="36">
        <v>0</v>
      </c>
      <c r="J2001" s="6">
        <v>0</v>
      </c>
      <c r="K2001" s="10">
        <v>8</v>
      </c>
      <c r="L2001" s="7">
        <v>0.33</v>
      </c>
      <c r="M2001" s="10" t="s">
        <v>21</v>
      </c>
      <c r="N2001" s="7">
        <v>0.48199999999999998</v>
      </c>
      <c r="O2001" s="10">
        <v>72</v>
      </c>
      <c r="P2001" s="7">
        <v>0.42199999999999999</v>
      </c>
      <c r="Q2001" s="10" t="s">
        <v>17</v>
      </c>
      <c r="R2001" s="7">
        <v>0.42199999999999999</v>
      </c>
      <c r="S2001" s="10" t="s">
        <v>19</v>
      </c>
      <c r="T2001" s="7">
        <v>0.42199999999999999</v>
      </c>
      <c r="U2001" s="10">
        <v>0</v>
      </c>
      <c r="V2001" s="7">
        <v>0.42199999999999999</v>
      </c>
      <c r="W2001" s="10">
        <v>0</v>
      </c>
      <c r="X2001" s="7">
        <v>0.42199999999999999</v>
      </c>
    </row>
    <row r="2002" spans="1:24" x14ac:dyDescent="0.3">
      <c r="A2002" s="25">
        <v>1996</v>
      </c>
      <c r="B2002" s="35" t="s">
        <v>22</v>
      </c>
      <c r="C2002" s="28">
        <v>41</v>
      </c>
      <c r="D2002" s="28" t="s">
        <v>75</v>
      </c>
      <c r="E2002" s="28" t="s">
        <v>19</v>
      </c>
      <c r="F2002" s="28" t="s">
        <v>23</v>
      </c>
      <c r="G2002" s="29">
        <v>0</v>
      </c>
      <c r="H2002" s="28">
        <v>0</v>
      </c>
      <c r="I2002" s="36">
        <v>0</v>
      </c>
      <c r="J2002" s="6">
        <v>0.95599999999999996</v>
      </c>
      <c r="K2002" s="10">
        <v>8</v>
      </c>
      <c r="L2002" s="7">
        <v>0.73</v>
      </c>
      <c r="M2002" s="10" t="s">
        <v>21</v>
      </c>
      <c r="N2002" s="7">
        <v>0.83799999999999997</v>
      </c>
      <c r="O2002" s="10">
        <v>72</v>
      </c>
      <c r="P2002" s="7">
        <v>0.91200000000000003</v>
      </c>
      <c r="Q2002" s="10" t="s">
        <v>17</v>
      </c>
      <c r="R2002" s="7">
        <v>0.42199999999999999</v>
      </c>
      <c r="S2002" s="10" t="s">
        <v>19</v>
      </c>
      <c r="T2002" s="7">
        <v>0.42199999999999999</v>
      </c>
      <c r="U2002" s="10">
        <v>0</v>
      </c>
      <c r="V2002" s="7">
        <v>0.42199999999999999</v>
      </c>
      <c r="W2002" s="10">
        <v>0</v>
      </c>
      <c r="X2002" s="7">
        <v>0.42199999999999999</v>
      </c>
    </row>
    <row r="2003" spans="1:24" x14ac:dyDescent="0.3">
      <c r="A2003" s="25">
        <v>1997</v>
      </c>
      <c r="B2003" s="35" t="s">
        <v>17</v>
      </c>
      <c r="C2003" s="28">
        <v>30</v>
      </c>
      <c r="D2003" s="28" t="s">
        <v>75</v>
      </c>
      <c r="E2003" s="28" t="s">
        <v>19</v>
      </c>
      <c r="F2003" s="28" t="s">
        <v>23</v>
      </c>
      <c r="G2003" s="29">
        <v>0</v>
      </c>
      <c r="H2003" s="28">
        <v>0</v>
      </c>
      <c r="I2003" s="36">
        <v>0</v>
      </c>
      <c r="J2003" s="6">
        <v>2E-3</v>
      </c>
      <c r="K2003" s="10">
        <v>8</v>
      </c>
      <c r="L2003" s="7">
        <v>0.35799999999999998</v>
      </c>
      <c r="M2003" s="10" t="s">
        <v>21</v>
      </c>
      <c r="N2003" s="7">
        <v>0.48199999999999998</v>
      </c>
      <c r="O2003" s="10">
        <v>72</v>
      </c>
      <c r="P2003" s="7">
        <v>0.42199999999999999</v>
      </c>
      <c r="Q2003" s="10" t="s">
        <v>17</v>
      </c>
      <c r="R2003" s="7">
        <v>0.42199999999999999</v>
      </c>
      <c r="S2003" s="10" t="s">
        <v>19</v>
      </c>
      <c r="T2003" s="7">
        <v>0.42199999999999999</v>
      </c>
      <c r="U2003" s="10">
        <v>0</v>
      </c>
      <c r="V2003" s="7">
        <v>0.42199999999999999</v>
      </c>
      <c r="W2003" s="10">
        <v>0</v>
      </c>
      <c r="X2003" s="7">
        <v>0.42199999999999999</v>
      </c>
    </row>
    <row r="2004" spans="1:24" x14ac:dyDescent="0.3">
      <c r="A2004" s="25">
        <v>1998</v>
      </c>
      <c r="B2004" s="35" t="s">
        <v>22</v>
      </c>
      <c r="C2004" s="28">
        <v>41</v>
      </c>
      <c r="D2004" s="28" t="s">
        <v>75</v>
      </c>
      <c r="E2004" s="28" t="s">
        <v>19</v>
      </c>
      <c r="F2004" s="28" t="s">
        <v>23</v>
      </c>
      <c r="G2004" s="29">
        <v>0</v>
      </c>
      <c r="H2004" s="28">
        <v>0</v>
      </c>
      <c r="I2004" s="36">
        <v>0</v>
      </c>
      <c r="J2004" s="6">
        <v>0.95599999999999996</v>
      </c>
      <c r="K2004" s="10">
        <v>8</v>
      </c>
      <c r="L2004" s="7">
        <v>0.73</v>
      </c>
      <c r="M2004" s="10" t="s">
        <v>21</v>
      </c>
      <c r="N2004" s="7">
        <v>0.83799999999999997</v>
      </c>
      <c r="O2004" s="10">
        <v>72</v>
      </c>
      <c r="P2004" s="7">
        <v>0.91200000000000003</v>
      </c>
      <c r="Q2004" s="10" t="s">
        <v>17</v>
      </c>
      <c r="R2004" s="7">
        <v>0.42199999999999999</v>
      </c>
      <c r="S2004" s="10" t="s">
        <v>19</v>
      </c>
      <c r="T2004" s="7">
        <v>0.42199999999999999</v>
      </c>
      <c r="U2004" s="10">
        <v>0</v>
      </c>
      <c r="V2004" s="7">
        <v>0.42199999999999999</v>
      </c>
      <c r="W2004" s="10">
        <v>0</v>
      </c>
      <c r="X2004" s="7">
        <v>0.42199999999999999</v>
      </c>
    </row>
    <row r="2005" spans="1:24" x14ac:dyDescent="0.3">
      <c r="A2005" s="25">
        <v>1999</v>
      </c>
      <c r="B2005" s="35" t="s">
        <v>17</v>
      </c>
      <c r="C2005" s="28">
        <v>31</v>
      </c>
      <c r="D2005" s="28" t="s">
        <v>75</v>
      </c>
      <c r="E2005" s="28" t="s">
        <v>19</v>
      </c>
      <c r="F2005" s="28" t="s">
        <v>23</v>
      </c>
      <c r="G2005" s="29">
        <v>0</v>
      </c>
      <c r="H2005" s="28">
        <v>0</v>
      </c>
      <c r="I2005" s="36">
        <v>0</v>
      </c>
      <c r="J2005" s="6">
        <v>0</v>
      </c>
      <c r="K2005" s="10">
        <v>8</v>
      </c>
      <c r="L2005" s="7">
        <v>0.35799999999999998</v>
      </c>
      <c r="M2005" s="10" t="s">
        <v>21</v>
      </c>
      <c r="N2005" s="7">
        <v>0.48199999999999998</v>
      </c>
      <c r="O2005" s="10">
        <v>72</v>
      </c>
      <c r="P2005" s="7">
        <v>0.42199999999999999</v>
      </c>
      <c r="Q2005" s="10" t="s">
        <v>17</v>
      </c>
      <c r="R2005" s="7">
        <v>0.42199999999999999</v>
      </c>
      <c r="S2005" s="10" t="s">
        <v>19</v>
      </c>
      <c r="T2005" s="7">
        <v>0.42199999999999999</v>
      </c>
      <c r="U2005" s="10">
        <v>0</v>
      </c>
      <c r="V2005" s="7">
        <v>0.42199999999999999</v>
      </c>
      <c r="W2005" s="10">
        <v>0</v>
      </c>
      <c r="X2005" s="7">
        <v>0.42199999999999999</v>
      </c>
    </row>
    <row r="2006" spans="1:24" x14ac:dyDescent="0.3">
      <c r="A2006" s="25">
        <v>2000</v>
      </c>
      <c r="B2006" s="35" t="s">
        <v>17</v>
      </c>
      <c r="C2006" s="28">
        <v>27</v>
      </c>
      <c r="D2006" s="28" t="s">
        <v>75</v>
      </c>
      <c r="E2006" s="28" t="s">
        <v>19</v>
      </c>
      <c r="F2006" s="28" t="s">
        <v>43</v>
      </c>
      <c r="G2006" s="29">
        <v>0</v>
      </c>
      <c r="H2006" s="28">
        <v>0</v>
      </c>
      <c r="I2006" s="36">
        <v>0</v>
      </c>
      <c r="J2006" s="6">
        <v>2E-3</v>
      </c>
      <c r="K2006" s="10">
        <v>8</v>
      </c>
      <c r="L2006" s="7">
        <v>0.35799999999999998</v>
      </c>
      <c r="M2006" s="10" t="s">
        <v>21</v>
      </c>
      <c r="N2006" s="7">
        <v>0.48199999999999998</v>
      </c>
      <c r="O2006" s="10">
        <v>72</v>
      </c>
      <c r="P2006" s="7">
        <v>0.42199999999999999</v>
      </c>
      <c r="Q2006" s="10" t="s">
        <v>17</v>
      </c>
      <c r="R2006" s="7">
        <v>0.42199999999999999</v>
      </c>
      <c r="S2006" s="10" t="s">
        <v>19</v>
      </c>
      <c r="T2006" s="7">
        <v>0.42199999999999999</v>
      </c>
      <c r="U2006" s="10">
        <v>0</v>
      </c>
      <c r="V2006" s="7">
        <v>0.42199999999999999</v>
      </c>
      <c r="W2006" s="10">
        <v>0</v>
      </c>
      <c r="X2006" s="7">
        <v>0.42199999999999999</v>
      </c>
    </row>
    <row r="2007" spans="1:24" x14ac:dyDescent="0.3">
      <c r="A2007" s="25">
        <v>2001</v>
      </c>
      <c r="B2007" s="35" t="s">
        <v>17</v>
      </c>
      <c r="C2007" s="28">
        <v>36</v>
      </c>
      <c r="D2007" s="28" t="s">
        <v>75</v>
      </c>
      <c r="E2007" s="28" t="s">
        <v>19</v>
      </c>
      <c r="F2007" s="28" t="s">
        <v>23</v>
      </c>
      <c r="G2007" s="29">
        <v>0</v>
      </c>
      <c r="H2007" s="28">
        <v>0</v>
      </c>
      <c r="I2007" s="36">
        <v>0</v>
      </c>
      <c r="J2007" s="6">
        <v>0</v>
      </c>
      <c r="K2007" s="10">
        <v>8</v>
      </c>
      <c r="L2007" s="7">
        <v>0.35799999999999998</v>
      </c>
      <c r="M2007" s="10" t="s">
        <v>21</v>
      </c>
      <c r="N2007" s="7">
        <v>0.48199999999999998</v>
      </c>
      <c r="O2007" s="10">
        <v>72</v>
      </c>
      <c r="P2007" s="7">
        <v>0.42199999999999999</v>
      </c>
      <c r="Q2007" s="10" t="s">
        <v>17</v>
      </c>
      <c r="R2007" s="7">
        <v>0.42199999999999999</v>
      </c>
      <c r="S2007" s="10" t="s">
        <v>19</v>
      </c>
      <c r="T2007" s="7">
        <v>0.42199999999999999</v>
      </c>
      <c r="U2007" s="10">
        <v>0</v>
      </c>
      <c r="V2007" s="7">
        <v>0.42199999999999999</v>
      </c>
      <c r="W2007" s="10">
        <v>0</v>
      </c>
      <c r="X2007" s="7">
        <v>0.42199999999999999</v>
      </c>
    </row>
    <row r="2008" spans="1:24" x14ac:dyDescent="0.3">
      <c r="A2008" s="25">
        <v>2002</v>
      </c>
      <c r="B2008" s="35" t="s">
        <v>17</v>
      </c>
      <c r="C2008" s="28">
        <v>23</v>
      </c>
      <c r="D2008" s="28" t="s">
        <v>76</v>
      </c>
      <c r="E2008" s="28" t="s">
        <v>19</v>
      </c>
      <c r="F2008" s="28" t="s">
        <v>23</v>
      </c>
      <c r="G2008" s="29">
        <v>0</v>
      </c>
      <c r="H2008" s="28">
        <v>0</v>
      </c>
      <c r="I2008" s="36">
        <v>0</v>
      </c>
      <c r="J2008" s="6">
        <v>0</v>
      </c>
      <c r="K2008" s="10">
        <v>8</v>
      </c>
      <c r="L2008" s="7">
        <v>0.33</v>
      </c>
      <c r="M2008" s="10" t="s">
        <v>21</v>
      </c>
      <c r="N2008" s="7">
        <v>0.48199999999999998</v>
      </c>
      <c r="O2008" s="10">
        <v>72</v>
      </c>
      <c r="P2008" s="7">
        <v>0.42199999999999999</v>
      </c>
      <c r="Q2008" s="10" t="s">
        <v>17</v>
      </c>
      <c r="R2008" s="7">
        <v>0.42199999999999999</v>
      </c>
      <c r="S2008" s="10" t="s">
        <v>19</v>
      </c>
      <c r="T2008" s="7">
        <v>0.42199999999999999</v>
      </c>
      <c r="U2008" s="10">
        <v>0</v>
      </c>
      <c r="V2008" s="7">
        <v>0.42199999999999999</v>
      </c>
      <c r="W2008" s="10">
        <v>0</v>
      </c>
      <c r="X2008" s="7">
        <v>0.42199999999999999</v>
      </c>
    </row>
    <row r="2009" spans="1:24" x14ac:dyDescent="0.3">
      <c r="A2009" s="25">
        <v>2003</v>
      </c>
      <c r="B2009" s="35" t="s">
        <v>17</v>
      </c>
      <c r="C2009" s="28">
        <v>26</v>
      </c>
      <c r="D2009" s="28" t="s">
        <v>57</v>
      </c>
      <c r="E2009" s="28" t="s">
        <v>34</v>
      </c>
      <c r="F2009" s="28" t="s">
        <v>23</v>
      </c>
      <c r="G2009" s="29">
        <v>0</v>
      </c>
      <c r="H2009" s="28">
        <v>0</v>
      </c>
      <c r="I2009" s="36">
        <v>0</v>
      </c>
      <c r="J2009" s="6">
        <v>0</v>
      </c>
      <c r="K2009" s="10">
        <v>8</v>
      </c>
      <c r="L2009" s="7">
        <v>0.30399999999999999</v>
      </c>
      <c r="M2009" s="10" t="s">
        <v>21</v>
      </c>
      <c r="N2009" s="7">
        <v>0.49399999999999999</v>
      </c>
      <c r="O2009" s="10">
        <v>72</v>
      </c>
      <c r="P2009" s="7">
        <v>0.374</v>
      </c>
      <c r="Q2009" s="10" t="s">
        <v>17</v>
      </c>
      <c r="R2009" s="7">
        <v>0.374</v>
      </c>
      <c r="S2009" s="10" t="s">
        <v>19</v>
      </c>
      <c r="T2009" s="7">
        <v>0.42199999999999999</v>
      </c>
      <c r="U2009" s="10">
        <v>0</v>
      </c>
      <c r="V2009" s="7">
        <v>0.42199999999999999</v>
      </c>
      <c r="W2009" s="10">
        <v>0</v>
      </c>
      <c r="X2009" s="7">
        <v>0.42199999999999999</v>
      </c>
    </row>
    <row r="2010" spans="1:24" x14ac:dyDescent="0.3">
      <c r="A2010" s="25">
        <v>2004</v>
      </c>
      <c r="B2010" s="35" t="s">
        <v>17</v>
      </c>
      <c r="C2010" s="28">
        <v>49</v>
      </c>
      <c r="D2010" s="28" t="s">
        <v>76</v>
      </c>
      <c r="E2010" s="28" t="s">
        <v>19</v>
      </c>
      <c r="F2010" s="28" t="s">
        <v>23</v>
      </c>
      <c r="G2010" s="29">
        <v>0</v>
      </c>
      <c r="H2010" s="28">
        <v>0</v>
      </c>
      <c r="I2010" s="36">
        <v>0</v>
      </c>
      <c r="J2010" s="6">
        <v>2E-3</v>
      </c>
      <c r="K2010" s="10">
        <v>8</v>
      </c>
      <c r="L2010" s="7">
        <v>0.33</v>
      </c>
      <c r="M2010" s="10" t="s">
        <v>21</v>
      </c>
      <c r="N2010" s="7">
        <v>0.48199999999999998</v>
      </c>
      <c r="O2010" s="10">
        <v>72</v>
      </c>
      <c r="P2010" s="7">
        <v>0.42199999999999999</v>
      </c>
      <c r="Q2010" s="10" t="s">
        <v>17</v>
      </c>
      <c r="R2010" s="7">
        <v>0.42199999999999999</v>
      </c>
      <c r="S2010" s="10" t="s">
        <v>19</v>
      </c>
      <c r="T2010" s="7">
        <v>0.42199999999999999</v>
      </c>
      <c r="U2010" s="10">
        <v>0</v>
      </c>
      <c r="V2010" s="7">
        <v>0.42199999999999999</v>
      </c>
      <c r="W2010" s="10">
        <v>0</v>
      </c>
      <c r="X2010" s="7">
        <v>0.42199999999999999</v>
      </c>
    </row>
    <row r="2011" spans="1:24" x14ac:dyDescent="0.3">
      <c r="A2011" s="25">
        <v>2005</v>
      </c>
      <c r="B2011" s="35" t="s">
        <v>17</v>
      </c>
      <c r="C2011" s="28">
        <v>31</v>
      </c>
      <c r="D2011" s="28" t="s">
        <v>75</v>
      </c>
      <c r="E2011" s="28" t="s">
        <v>34</v>
      </c>
      <c r="F2011" s="28" t="s">
        <v>23</v>
      </c>
      <c r="G2011" s="29">
        <v>0</v>
      </c>
      <c r="H2011" s="28">
        <v>0</v>
      </c>
      <c r="I2011" s="36">
        <v>0</v>
      </c>
      <c r="J2011" s="6">
        <v>4.2000000000000003E-2</v>
      </c>
      <c r="K2011" s="10">
        <v>8</v>
      </c>
      <c r="L2011" s="7">
        <v>0.318</v>
      </c>
      <c r="M2011" s="10" t="s">
        <v>21</v>
      </c>
      <c r="N2011" s="7">
        <v>0.49399999999999999</v>
      </c>
      <c r="O2011" s="10">
        <v>72</v>
      </c>
      <c r="P2011" s="7">
        <v>0.374</v>
      </c>
      <c r="Q2011" s="10" t="s">
        <v>17</v>
      </c>
      <c r="R2011" s="7">
        <v>0.374</v>
      </c>
      <c r="S2011" s="10" t="s">
        <v>19</v>
      </c>
      <c r="T2011" s="7">
        <v>0.42199999999999999</v>
      </c>
      <c r="U2011" s="10">
        <v>0</v>
      </c>
      <c r="V2011" s="7">
        <v>0.42199999999999999</v>
      </c>
      <c r="W2011" s="10">
        <v>0</v>
      </c>
      <c r="X2011" s="7">
        <v>0.42199999999999999</v>
      </c>
    </row>
    <row r="2012" spans="1:24" x14ac:dyDescent="0.3">
      <c r="A2012" s="25">
        <v>2006</v>
      </c>
      <c r="B2012" s="35" t="s">
        <v>17</v>
      </c>
      <c r="C2012" s="28">
        <v>32</v>
      </c>
      <c r="D2012" s="28" t="s">
        <v>77</v>
      </c>
      <c r="E2012" s="28" t="s">
        <v>34</v>
      </c>
      <c r="F2012" s="28" t="s">
        <v>23</v>
      </c>
      <c r="G2012" s="29">
        <v>0</v>
      </c>
      <c r="H2012" s="28">
        <v>0</v>
      </c>
      <c r="I2012" s="36">
        <v>0</v>
      </c>
      <c r="J2012" s="6">
        <v>0.86799999999999999</v>
      </c>
      <c r="K2012" s="10">
        <v>8</v>
      </c>
      <c r="L2012" s="7">
        <v>0.78400000000000003</v>
      </c>
      <c r="M2012" s="10" t="s">
        <v>21</v>
      </c>
      <c r="N2012" s="7">
        <v>0.49399999999999999</v>
      </c>
      <c r="O2012" s="10">
        <v>72</v>
      </c>
      <c r="P2012" s="7">
        <v>0.374</v>
      </c>
      <c r="Q2012" s="10" t="s">
        <v>17</v>
      </c>
      <c r="R2012" s="7">
        <v>0.374</v>
      </c>
      <c r="S2012" s="10" t="s">
        <v>19</v>
      </c>
      <c r="T2012" s="7">
        <v>0.42199999999999999</v>
      </c>
      <c r="U2012" s="10">
        <v>0</v>
      </c>
      <c r="V2012" s="7">
        <v>0.42199999999999999</v>
      </c>
      <c r="W2012" s="10">
        <v>0</v>
      </c>
      <c r="X2012" s="7">
        <v>0.42199999999999999</v>
      </c>
    </row>
    <row r="2013" spans="1:24" x14ac:dyDescent="0.3">
      <c r="A2013" s="25">
        <v>2007</v>
      </c>
      <c r="B2013" s="35" t="s">
        <v>17</v>
      </c>
      <c r="C2013" s="28">
        <v>24</v>
      </c>
      <c r="D2013" s="28" t="s">
        <v>57</v>
      </c>
      <c r="E2013" s="28" t="s">
        <v>19</v>
      </c>
      <c r="F2013" s="28" t="s">
        <v>23</v>
      </c>
      <c r="G2013" s="29">
        <v>0</v>
      </c>
      <c r="H2013" s="28">
        <v>0</v>
      </c>
      <c r="I2013" s="36">
        <v>0</v>
      </c>
      <c r="J2013" s="6">
        <v>1.4E-2</v>
      </c>
      <c r="K2013" s="10">
        <v>8</v>
      </c>
      <c r="L2013" s="7">
        <v>0.33</v>
      </c>
      <c r="M2013" s="10" t="s">
        <v>21</v>
      </c>
      <c r="N2013" s="7">
        <v>0.48199999999999998</v>
      </c>
      <c r="O2013" s="10">
        <v>72</v>
      </c>
      <c r="P2013" s="7">
        <v>0.42199999999999999</v>
      </c>
      <c r="Q2013" s="10" t="s">
        <v>17</v>
      </c>
      <c r="R2013" s="7">
        <v>0.42199999999999999</v>
      </c>
      <c r="S2013" s="10" t="s">
        <v>19</v>
      </c>
      <c r="T2013" s="7">
        <v>0.42199999999999999</v>
      </c>
      <c r="U2013" s="10">
        <v>0</v>
      </c>
      <c r="V2013" s="7">
        <v>0.42199999999999999</v>
      </c>
      <c r="W2013" s="10">
        <v>0</v>
      </c>
      <c r="X2013" s="7">
        <v>0.42199999999999999</v>
      </c>
    </row>
    <row r="2014" spans="1:24" x14ac:dyDescent="0.3">
      <c r="A2014" s="25">
        <v>2008</v>
      </c>
      <c r="B2014" s="35" t="s">
        <v>17</v>
      </c>
      <c r="C2014" s="28">
        <v>58</v>
      </c>
      <c r="D2014" s="28" t="s">
        <v>75</v>
      </c>
      <c r="E2014" s="28" t="s">
        <v>34</v>
      </c>
      <c r="F2014" s="28" t="s">
        <v>23</v>
      </c>
      <c r="G2014" s="29">
        <v>0</v>
      </c>
      <c r="H2014" s="28">
        <v>0</v>
      </c>
      <c r="I2014" s="36">
        <v>0</v>
      </c>
      <c r="J2014" s="6">
        <v>8.7999999999999995E-2</v>
      </c>
      <c r="K2014" s="10">
        <v>8</v>
      </c>
      <c r="L2014" s="7">
        <v>0.318</v>
      </c>
      <c r="M2014" s="10" t="s">
        <v>21</v>
      </c>
      <c r="N2014" s="7">
        <v>0.49399999999999999</v>
      </c>
      <c r="O2014" s="10">
        <v>72</v>
      </c>
      <c r="P2014" s="7">
        <v>0.374</v>
      </c>
      <c r="Q2014" s="10" t="s">
        <v>17</v>
      </c>
      <c r="R2014" s="7">
        <v>0.374</v>
      </c>
      <c r="S2014" s="10" t="s">
        <v>19</v>
      </c>
      <c r="T2014" s="7">
        <v>0.42199999999999999</v>
      </c>
      <c r="U2014" s="10">
        <v>0</v>
      </c>
      <c r="V2014" s="7">
        <v>0.42199999999999999</v>
      </c>
      <c r="W2014" s="10">
        <v>0</v>
      </c>
      <c r="X2014" s="7">
        <v>0.42199999999999999</v>
      </c>
    </row>
    <row r="2015" spans="1:24" x14ac:dyDescent="0.3">
      <c r="A2015" s="25">
        <v>2009</v>
      </c>
      <c r="B2015" s="35" t="s">
        <v>17</v>
      </c>
      <c r="C2015" s="28">
        <v>17</v>
      </c>
      <c r="D2015" s="28" t="s">
        <v>75</v>
      </c>
      <c r="E2015" s="28" t="s">
        <v>19</v>
      </c>
      <c r="F2015" s="28" t="s">
        <v>23</v>
      </c>
      <c r="G2015" s="29">
        <v>0</v>
      </c>
      <c r="H2015" s="28">
        <v>0</v>
      </c>
      <c r="I2015" s="36">
        <v>0</v>
      </c>
      <c r="J2015" s="6">
        <v>0</v>
      </c>
      <c r="K2015" s="10">
        <v>8</v>
      </c>
      <c r="L2015" s="7">
        <v>0.35799999999999998</v>
      </c>
      <c r="M2015" s="10" t="s">
        <v>21</v>
      </c>
      <c r="N2015" s="7">
        <v>0.48199999999999998</v>
      </c>
      <c r="O2015" s="10">
        <v>72</v>
      </c>
      <c r="P2015" s="7">
        <v>0.42199999999999999</v>
      </c>
      <c r="Q2015" s="10" t="s">
        <v>17</v>
      </c>
      <c r="R2015" s="7">
        <v>0.42199999999999999</v>
      </c>
      <c r="S2015" s="10" t="s">
        <v>19</v>
      </c>
      <c r="T2015" s="7">
        <v>0.42199999999999999</v>
      </c>
      <c r="U2015" s="10">
        <v>0</v>
      </c>
      <c r="V2015" s="7">
        <v>0.42199999999999999</v>
      </c>
      <c r="W2015" s="10">
        <v>0</v>
      </c>
      <c r="X2015" s="7">
        <v>0.42199999999999999</v>
      </c>
    </row>
    <row r="2016" spans="1:24" x14ac:dyDescent="0.3">
      <c r="A2016" s="25">
        <v>2010</v>
      </c>
      <c r="B2016" s="35" t="s">
        <v>17</v>
      </c>
      <c r="C2016" s="28">
        <v>27</v>
      </c>
      <c r="D2016" s="28" t="s">
        <v>57</v>
      </c>
      <c r="E2016" s="28" t="s">
        <v>19</v>
      </c>
      <c r="F2016" s="28" t="s">
        <v>23</v>
      </c>
      <c r="G2016" s="29">
        <v>0</v>
      </c>
      <c r="H2016" s="28">
        <v>0</v>
      </c>
      <c r="I2016" s="36">
        <v>0</v>
      </c>
      <c r="J2016" s="6">
        <v>0</v>
      </c>
      <c r="K2016" s="10">
        <v>8</v>
      </c>
      <c r="L2016" s="7">
        <v>0.33</v>
      </c>
      <c r="M2016" s="10" t="s">
        <v>21</v>
      </c>
      <c r="N2016" s="7">
        <v>0.48199999999999998</v>
      </c>
      <c r="O2016" s="10">
        <v>72</v>
      </c>
      <c r="P2016" s="7">
        <v>0.42199999999999999</v>
      </c>
      <c r="Q2016" s="10" t="s">
        <v>17</v>
      </c>
      <c r="R2016" s="7">
        <v>0.42199999999999999</v>
      </c>
      <c r="S2016" s="10" t="s">
        <v>19</v>
      </c>
      <c r="T2016" s="7">
        <v>0.42199999999999999</v>
      </c>
      <c r="U2016" s="10">
        <v>0</v>
      </c>
      <c r="V2016" s="7">
        <v>0.42199999999999999</v>
      </c>
      <c r="W2016" s="10">
        <v>0</v>
      </c>
      <c r="X2016" s="7">
        <v>0.42199999999999999</v>
      </c>
    </row>
    <row r="2017" spans="1:24" x14ac:dyDescent="0.3">
      <c r="A2017" s="25">
        <v>2011</v>
      </c>
      <c r="B2017" s="35" t="s">
        <v>17</v>
      </c>
      <c r="C2017" s="28">
        <v>28</v>
      </c>
      <c r="D2017" s="28" t="s">
        <v>75</v>
      </c>
      <c r="E2017" s="28" t="s">
        <v>19</v>
      </c>
      <c r="F2017" s="28" t="s">
        <v>38</v>
      </c>
      <c r="G2017" s="29">
        <v>0</v>
      </c>
      <c r="H2017" s="28">
        <v>0</v>
      </c>
      <c r="I2017" s="36">
        <v>0</v>
      </c>
      <c r="J2017" s="6">
        <v>0</v>
      </c>
      <c r="K2017" s="10">
        <v>8</v>
      </c>
      <c r="L2017" s="7">
        <v>0.35799999999999998</v>
      </c>
      <c r="M2017" s="10" t="s">
        <v>21</v>
      </c>
      <c r="N2017" s="7">
        <v>0.48199999999999998</v>
      </c>
      <c r="O2017" s="10">
        <v>72</v>
      </c>
      <c r="P2017" s="7">
        <v>0.42199999999999999</v>
      </c>
      <c r="Q2017" s="10" t="s">
        <v>17</v>
      </c>
      <c r="R2017" s="7">
        <v>0.42199999999999999</v>
      </c>
      <c r="S2017" s="10" t="s">
        <v>19</v>
      </c>
      <c r="T2017" s="7">
        <v>0.42199999999999999</v>
      </c>
      <c r="U2017" s="10">
        <v>0</v>
      </c>
      <c r="V2017" s="7">
        <v>0.42199999999999999</v>
      </c>
      <c r="W2017" s="10">
        <v>0</v>
      </c>
      <c r="X2017" s="7">
        <v>0.42199999999999999</v>
      </c>
    </row>
    <row r="2018" spans="1:24" x14ac:dyDescent="0.3">
      <c r="A2018" s="25">
        <v>2012</v>
      </c>
      <c r="B2018" s="35" t="s">
        <v>17</v>
      </c>
      <c r="C2018" s="28">
        <v>33</v>
      </c>
      <c r="D2018" s="28" t="s">
        <v>75</v>
      </c>
      <c r="E2018" s="28" t="s">
        <v>19</v>
      </c>
      <c r="F2018" s="28" t="s">
        <v>32</v>
      </c>
      <c r="G2018" s="29">
        <v>0</v>
      </c>
      <c r="H2018" s="28">
        <v>0</v>
      </c>
      <c r="I2018" s="36">
        <v>0</v>
      </c>
      <c r="J2018" s="6">
        <v>0</v>
      </c>
      <c r="K2018" s="10">
        <v>8</v>
      </c>
      <c r="L2018" s="7">
        <v>0.35799999999999998</v>
      </c>
      <c r="M2018" s="10" t="s">
        <v>21</v>
      </c>
      <c r="N2018" s="7">
        <v>0.48199999999999998</v>
      </c>
      <c r="O2018" s="10">
        <v>72</v>
      </c>
      <c r="P2018" s="7">
        <v>0.42199999999999999</v>
      </c>
      <c r="Q2018" s="10" t="s">
        <v>17</v>
      </c>
      <c r="R2018" s="7">
        <v>0.42199999999999999</v>
      </c>
      <c r="S2018" s="10" t="s">
        <v>19</v>
      </c>
      <c r="T2018" s="7">
        <v>0.42199999999999999</v>
      </c>
      <c r="U2018" s="10">
        <v>0</v>
      </c>
      <c r="V2018" s="7">
        <v>0.42199999999999999</v>
      </c>
      <c r="W2018" s="10">
        <v>0</v>
      </c>
      <c r="X2018" s="7">
        <v>0.42199999999999999</v>
      </c>
    </row>
    <row r="2019" spans="1:24" x14ac:dyDescent="0.3">
      <c r="A2019" s="25">
        <v>2013</v>
      </c>
      <c r="B2019" s="35" t="s">
        <v>17</v>
      </c>
      <c r="C2019" s="28">
        <v>24</v>
      </c>
      <c r="D2019" s="28" t="s">
        <v>76</v>
      </c>
      <c r="E2019" s="28" t="s">
        <v>19</v>
      </c>
      <c r="F2019" s="28" t="s">
        <v>44</v>
      </c>
      <c r="G2019" s="29">
        <v>0</v>
      </c>
      <c r="H2019" s="28">
        <v>0</v>
      </c>
      <c r="I2019" s="36">
        <v>0</v>
      </c>
      <c r="J2019" s="6">
        <v>0</v>
      </c>
      <c r="K2019" s="10">
        <v>8</v>
      </c>
      <c r="L2019" s="7">
        <v>0.33</v>
      </c>
      <c r="M2019" s="10" t="s">
        <v>21</v>
      </c>
      <c r="N2019" s="7">
        <v>0.48199999999999998</v>
      </c>
      <c r="O2019" s="10">
        <v>72</v>
      </c>
      <c r="P2019" s="7">
        <v>0.42199999999999999</v>
      </c>
      <c r="Q2019" s="10" t="s">
        <v>17</v>
      </c>
      <c r="R2019" s="7">
        <v>0.42199999999999999</v>
      </c>
      <c r="S2019" s="10" t="s">
        <v>19</v>
      </c>
      <c r="T2019" s="7">
        <v>0.42199999999999999</v>
      </c>
      <c r="U2019" s="10">
        <v>0</v>
      </c>
      <c r="V2019" s="7">
        <v>0.42199999999999999</v>
      </c>
      <c r="W2019" s="10">
        <v>0</v>
      </c>
      <c r="X2019" s="7">
        <v>0.42199999999999999</v>
      </c>
    </row>
    <row r="2020" spans="1:24" x14ac:dyDescent="0.3">
      <c r="A2020" s="25">
        <v>2014</v>
      </c>
      <c r="B2020" s="35" t="s">
        <v>17</v>
      </c>
      <c r="C2020" s="28">
        <v>25</v>
      </c>
      <c r="D2020" s="28" t="s">
        <v>76</v>
      </c>
      <c r="E2020" s="28" t="s">
        <v>19</v>
      </c>
      <c r="F2020" s="28" t="s">
        <v>23</v>
      </c>
      <c r="G2020" s="29">
        <v>0</v>
      </c>
      <c r="H2020" s="28">
        <v>0</v>
      </c>
      <c r="I2020" s="36">
        <v>0</v>
      </c>
      <c r="J2020" s="6">
        <v>8.0000000000000002E-3</v>
      </c>
      <c r="K2020" s="10">
        <v>8</v>
      </c>
      <c r="L2020" s="7">
        <v>0.33</v>
      </c>
      <c r="M2020" s="10" t="s">
        <v>21</v>
      </c>
      <c r="N2020" s="7">
        <v>0.48199999999999998</v>
      </c>
      <c r="O2020" s="10">
        <v>72</v>
      </c>
      <c r="P2020" s="7">
        <v>0.42199999999999999</v>
      </c>
      <c r="Q2020" s="10" t="s">
        <v>17</v>
      </c>
      <c r="R2020" s="7">
        <v>0.42199999999999999</v>
      </c>
      <c r="S2020" s="10" t="s">
        <v>19</v>
      </c>
      <c r="T2020" s="7">
        <v>0.42199999999999999</v>
      </c>
      <c r="U2020" s="10">
        <v>0</v>
      </c>
      <c r="V2020" s="7">
        <v>0.42199999999999999</v>
      </c>
      <c r="W2020" s="10">
        <v>0</v>
      </c>
      <c r="X2020" s="7">
        <v>0.42199999999999999</v>
      </c>
    </row>
    <row r="2021" spans="1:24" x14ac:dyDescent="0.3">
      <c r="A2021" s="25">
        <v>2015</v>
      </c>
      <c r="B2021" s="35" t="s">
        <v>17</v>
      </c>
      <c r="C2021" s="28">
        <v>47</v>
      </c>
      <c r="D2021" s="28" t="s">
        <v>75</v>
      </c>
      <c r="E2021" s="28" t="s">
        <v>19</v>
      </c>
      <c r="F2021" s="28" t="s">
        <v>46</v>
      </c>
      <c r="G2021" s="29">
        <v>0</v>
      </c>
      <c r="H2021" s="28">
        <v>0</v>
      </c>
      <c r="I2021" s="36">
        <v>0</v>
      </c>
      <c r="J2021" s="6">
        <v>2E-3</v>
      </c>
      <c r="K2021" s="10">
        <v>8</v>
      </c>
      <c r="L2021" s="7">
        <v>0.35799999999999998</v>
      </c>
      <c r="M2021" s="10" t="s">
        <v>21</v>
      </c>
      <c r="N2021" s="7">
        <v>0.48199999999999998</v>
      </c>
      <c r="O2021" s="10">
        <v>72</v>
      </c>
      <c r="P2021" s="7">
        <v>0.42199999999999999</v>
      </c>
      <c r="Q2021" s="10" t="s">
        <v>17</v>
      </c>
      <c r="R2021" s="7">
        <v>0.42199999999999999</v>
      </c>
      <c r="S2021" s="10" t="s">
        <v>19</v>
      </c>
      <c r="T2021" s="7">
        <v>0.42199999999999999</v>
      </c>
      <c r="U2021" s="10">
        <v>0</v>
      </c>
      <c r="V2021" s="7">
        <v>0.42199999999999999</v>
      </c>
      <c r="W2021" s="10">
        <v>0</v>
      </c>
      <c r="X2021" s="7">
        <v>0.42199999999999999</v>
      </c>
    </row>
    <row r="2022" spans="1:24" x14ac:dyDescent="0.3">
      <c r="A2022" s="25">
        <v>2016</v>
      </c>
      <c r="B2022" s="35" t="s">
        <v>17</v>
      </c>
      <c r="C2022" s="28">
        <v>30</v>
      </c>
      <c r="D2022" s="28" t="s">
        <v>57</v>
      </c>
      <c r="E2022" s="28" t="s">
        <v>19</v>
      </c>
      <c r="F2022" s="28" t="s">
        <v>23</v>
      </c>
      <c r="G2022" s="29">
        <v>0</v>
      </c>
      <c r="H2022" s="28">
        <v>0</v>
      </c>
      <c r="I2022" s="36">
        <v>0</v>
      </c>
      <c r="J2022" s="6">
        <v>0</v>
      </c>
      <c r="K2022" s="10">
        <v>8</v>
      </c>
      <c r="L2022" s="7">
        <v>0.33</v>
      </c>
      <c r="M2022" s="10" t="s">
        <v>21</v>
      </c>
      <c r="N2022" s="7">
        <v>0.48199999999999998</v>
      </c>
      <c r="O2022" s="10">
        <v>72</v>
      </c>
      <c r="P2022" s="7">
        <v>0.42199999999999999</v>
      </c>
      <c r="Q2022" s="10" t="s">
        <v>17</v>
      </c>
      <c r="R2022" s="7">
        <v>0.42199999999999999</v>
      </c>
      <c r="S2022" s="10" t="s">
        <v>19</v>
      </c>
      <c r="T2022" s="7">
        <v>0.42199999999999999</v>
      </c>
      <c r="U2022" s="10">
        <v>0</v>
      </c>
      <c r="V2022" s="7">
        <v>0.42199999999999999</v>
      </c>
      <c r="W2022" s="10">
        <v>0</v>
      </c>
      <c r="X2022" s="7">
        <v>0.42199999999999999</v>
      </c>
    </row>
    <row r="2023" spans="1:24" x14ac:dyDescent="0.3">
      <c r="A2023" s="25">
        <v>2017</v>
      </c>
      <c r="B2023" s="35" t="s">
        <v>17</v>
      </c>
      <c r="C2023" s="28">
        <v>24</v>
      </c>
      <c r="D2023" s="28" t="s">
        <v>76</v>
      </c>
      <c r="E2023" s="28" t="s">
        <v>19</v>
      </c>
      <c r="F2023" s="28" t="s">
        <v>23</v>
      </c>
      <c r="G2023" s="29">
        <v>0</v>
      </c>
      <c r="H2023" s="28">
        <v>0</v>
      </c>
      <c r="I2023" s="36">
        <v>0</v>
      </c>
      <c r="J2023" s="6">
        <v>0</v>
      </c>
      <c r="K2023" s="10">
        <v>8</v>
      </c>
      <c r="L2023" s="7">
        <v>0.33</v>
      </c>
      <c r="M2023" s="10" t="s">
        <v>21</v>
      </c>
      <c r="N2023" s="7">
        <v>0.48199999999999998</v>
      </c>
      <c r="O2023" s="10">
        <v>72</v>
      </c>
      <c r="P2023" s="7">
        <v>0.42199999999999999</v>
      </c>
      <c r="Q2023" s="10" t="s">
        <v>17</v>
      </c>
      <c r="R2023" s="7">
        <v>0.42199999999999999</v>
      </c>
      <c r="S2023" s="10" t="s">
        <v>19</v>
      </c>
      <c r="T2023" s="7">
        <v>0.42199999999999999</v>
      </c>
      <c r="U2023" s="10">
        <v>0</v>
      </c>
      <c r="V2023" s="7">
        <v>0.42199999999999999</v>
      </c>
      <c r="W2023" s="10">
        <v>0</v>
      </c>
      <c r="X2023" s="7">
        <v>0.42199999999999999</v>
      </c>
    </row>
    <row r="2024" spans="1:24" x14ac:dyDescent="0.3">
      <c r="A2024" s="25">
        <v>2018</v>
      </c>
      <c r="B2024" s="35" t="s">
        <v>17</v>
      </c>
      <c r="C2024" s="28">
        <v>26</v>
      </c>
      <c r="D2024" s="28" t="s">
        <v>75</v>
      </c>
      <c r="E2024" s="28" t="s">
        <v>19</v>
      </c>
      <c r="F2024" s="28" t="s">
        <v>23</v>
      </c>
      <c r="G2024" s="29">
        <v>0</v>
      </c>
      <c r="H2024" s="28">
        <v>0</v>
      </c>
      <c r="I2024" s="36">
        <v>0</v>
      </c>
      <c r="J2024" s="6">
        <v>0</v>
      </c>
      <c r="K2024" s="10">
        <v>8</v>
      </c>
      <c r="L2024" s="7">
        <v>0.35799999999999998</v>
      </c>
      <c r="M2024" s="10" t="s">
        <v>21</v>
      </c>
      <c r="N2024" s="7">
        <v>0.48199999999999998</v>
      </c>
      <c r="O2024" s="10">
        <v>72</v>
      </c>
      <c r="P2024" s="7">
        <v>0.42199999999999999</v>
      </c>
      <c r="Q2024" s="10" t="s">
        <v>17</v>
      </c>
      <c r="R2024" s="7">
        <v>0.42199999999999999</v>
      </c>
      <c r="S2024" s="10" t="s">
        <v>19</v>
      </c>
      <c r="T2024" s="7">
        <v>0.42199999999999999</v>
      </c>
      <c r="U2024" s="10">
        <v>0</v>
      </c>
      <c r="V2024" s="7">
        <v>0.42199999999999999</v>
      </c>
      <c r="W2024" s="10">
        <v>0</v>
      </c>
      <c r="X2024" s="7">
        <v>0.42199999999999999</v>
      </c>
    </row>
    <row r="2025" spans="1:24" x14ac:dyDescent="0.3">
      <c r="A2025" s="25">
        <v>2019</v>
      </c>
      <c r="B2025" s="35" t="s">
        <v>17</v>
      </c>
      <c r="C2025" s="28">
        <v>22</v>
      </c>
      <c r="D2025" s="28" t="s">
        <v>57</v>
      </c>
      <c r="E2025" s="28" t="s">
        <v>19</v>
      </c>
      <c r="F2025" s="28" t="s">
        <v>23</v>
      </c>
      <c r="G2025" s="29">
        <v>0</v>
      </c>
      <c r="H2025" s="28">
        <v>0</v>
      </c>
      <c r="I2025" s="36">
        <v>0</v>
      </c>
      <c r="J2025" s="6">
        <v>6.0000000000000001E-3</v>
      </c>
      <c r="K2025" s="10">
        <v>8</v>
      </c>
      <c r="L2025" s="7">
        <v>0.33</v>
      </c>
      <c r="M2025" s="10" t="s">
        <v>21</v>
      </c>
      <c r="N2025" s="7">
        <v>0.48199999999999998</v>
      </c>
      <c r="O2025" s="10">
        <v>72</v>
      </c>
      <c r="P2025" s="7">
        <v>0.42199999999999999</v>
      </c>
      <c r="Q2025" s="10" t="s">
        <v>17</v>
      </c>
      <c r="R2025" s="7">
        <v>0.42199999999999999</v>
      </c>
      <c r="S2025" s="10" t="s">
        <v>19</v>
      </c>
      <c r="T2025" s="7">
        <v>0.42199999999999999</v>
      </c>
      <c r="U2025" s="10">
        <v>0</v>
      </c>
      <c r="V2025" s="7">
        <v>0.42199999999999999</v>
      </c>
      <c r="W2025" s="10">
        <v>0</v>
      </c>
      <c r="X2025" s="7">
        <v>0.42199999999999999</v>
      </c>
    </row>
    <row r="2026" spans="1:24" x14ac:dyDescent="0.3">
      <c r="A2026" s="25">
        <v>2020</v>
      </c>
      <c r="B2026" s="35" t="s">
        <v>17</v>
      </c>
      <c r="C2026" s="28">
        <v>23</v>
      </c>
      <c r="D2026" s="28" t="s">
        <v>57</v>
      </c>
      <c r="E2026" s="28" t="s">
        <v>19</v>
      </c>
      <c r="F2026" s="28" t="s">
        <v>23</v>
      </c>
      <c r="G2026" s="29">
        <v>0</v>
      </c>
      <c r="H2026" s="28">
        <v>0</v>
      </c>
      <c r="I2026" s="36">
        <v>0</v>
      </c>
      <c r="J2026" s="6">
        <v>4.0000000000000001E-3</v>
      </c>
      <c r="K2026" s="10">
        <v>8</v>
      </c>
      <c r="L2026" s="7">
        <v>0.33</v>
      </c>
      <c r="M2026" s="10" t="s">
        <v>21</v>
      </c>
      <c r="N2026" s="7">
        <v>0.48199999999999998</v>
      </c>
      <c r="O2026" s="10">
        <v>72</v>
      </c>
      <c r="P2026" s="7">
        <v>0.42199999999999999</v>
      </c>
      <c r="Q2026" s="10" t="s">
        <v>17</v>
      </c>
      <c r="R2026" s="7">
        <v>0.42199999999999999</v>
      </c>
      <c r="S2026" s="10" t="s">
        <v>19</v>
      </c>
      <c r="T2026" s="7">
        <v>0.42199999999999999</v>
      </c>
      <c r="U2026" s="10">
        <v>0</v>
      </c>
      <c r="V2026" s="7">
        <v>0.42199999999999999</v>
      </c>
      <c r="W2026" s="10">
        <v>0</v>
      </c>
      <c r="X2026" s="7">
        <v>0.42199999999999999</v>
      </c>
    </row>
    <row r="2027" spans="1:24" x14ac:dyDescent="0.3">
      <c r="A2027" s="25">
        <v>2021</v>
      </c>
      <c r="B2027" s="35" t="s">
        <v>17</v>
      </c>
      <c r="C2027" s="28">
        <v>23</v>
      </c>
      <c r="D2027" s="28" t="s">
        <v>57</v>
      </c>
      <c r="E2027" s="28" t="s">
        <v>19</v>
      </c>
      <c r="F2027" s="28" t="s">
        <v>23</v>
      </c>
      <c r="G2027" s="29">
        <v>0</v>
      </c>
      <c r="H2027" s="28">
        <v>0</v>
      </c>
      <c r="I2027" s="36">
        <v>0</v>
      </c>
      <c r="J2027" s="6">
        <v>4.0000000000000001E-3</v>
      </c>
      <c r="K2027" s="10">
        <v>8</v>
      </c>
      <c r="L2027" s="7">
        <v>0.33</v>
      </c>
      <c r="M2027" s="10" t="s">
        <v>21</v>
      </c>
      <c r="N2027" s="7">
        <v>0.48199999999999998</v>
      </c>
      <c r="O2027" s="10">
        <v>72</v>
      </c>
      <c r="P2027" s="7">
        <v>0.42199999999999999</v>
      </c>
      <c r="Q2027" s="10" t="s">
        <v>17</v>
      </c>
      <c r="R2027" s="7">
        <v>0.42199999999999999</v>
      </c>
      <c r="S2027" s="10" t="s">
        <v>19</v>
      </c>
      <c r="T2027" s="7">
        <v>0.42199999999999999</v>
      </c>
      <c r="U2027" s="10">
        <v>0</v>
      </c>
      <c r="V2027" s="7">
        <v>0.42199999999999999</v>
      </c>
      <c r="W2027" s="10">
        <v>0</v>
      </c>
      <c r="X2027" s="7">
        <v>0.42199999999999999</v>
      </c>
    </row>
    <row r="2028" spans="1:24" x14ac:dyDescent="0.3">
      <c r="A2028" s="25">
        <v>2022</v>
      </c>
      <c r="B2028" s="35" t="s">
        <v>17</v>
      </c>
      <c r="C2028" s="28">
        <v>23</v>
      </c>
      <c r="D2028" s="28" t="s">
        <v>75</v>
      </c>
      <c r="E2028" s="28" t="s">
        <v>19</v>
      </c>
      <c r="F2028" s="28" t="s">
        <v>23</v>
      </c>
      <c r="G2028" s="29">
        <v>0</v>
      </c>
      <c r="H2028" s="28">
        <v>0</v>
      </c>
      <c r="I2028" s="36">
        <v>0</v>
      </c>
      <c r="J2028" s="6">
        <v>4.0000000000000001E-3</v>
      </c>
      <c r="K2028" s="10">
        <v>8</v>
      </c>
      <c r="L2028" s="7">
        <v>0.35799999999999998</v>
      </c>
      <c r="M2028" s="10" t="s">
        <v>21</v>
      </c>
      <c r="N2028" s="7">
        <v>0.48199999999999998</v>
      </c>
      <c r="O2028" s="10">
        <v>72</v>
      </c>
      <c r="P2028" s="7">
        <v>0.42199999999999999</v>
      </c>
      <c r="Q2028" s="10" t="s">
        <v>17</v>
      </c>
      <c r="R2028" s="7">
        <v>0.42199999999999999</v>
      </c>
      <c r="S2028" s="10" t="s">
        <v>19</v>
      </c>
      <c r="T2028" s="7">
        <v>0.42199999999999999</v>
      </c>
      <c r="U2028" s="10">
        <v>0</v>
      </c>
      <c r="V2028" s="7">
        <v>0.42199999999999999</v>
      </c>
      <c r="W2028" s="10">
        <v>0</v>
      </c>
      <c r="X2028" s="7">
        <v>0.42199999999999999</v>
      </c>
    </row>
    <row r="2029" spans="1:24" x14ac:dyDescent="0.3">
      <c r="A2029" s="25">
        <v>2023</v>
      </c>
      <c r="B2029" s="35" t="s">
        <v>17</v>
      </c>
      <c r="C2029" s="28">
        <v>31</v>
      </c>
      <c r="D2029" s="28" t="s">
        <v>77</v>
      </c>
      <c r="E2029" s="28" t="s">
        <v>19</v>
      </c>
      <c r="F2029" s="28" t="s">
        <v>23</v>
      </c>
      <c r="G2029" s="29">
        <v>0</v>
      </c>
      <c r="H2029" s="28">
        <v>0</v>
      </c>
      <c r="I2029" s="36">
        <v>0</v>
      </c>
      <c r="J2029" s="6">
        <v>0.70399999999999996</v>
      </c>
      <c r="K2029" s="10">
        <v>8</v>
      </c>
      <c r="L2029" s="7">
        <v>0.72799999999999998</v>
      </c>
      <c r="M2029" s="10" t="s">
        <v>21</v>
      </c>
      <c r="N2029" s="7">
        <v>0.48199999999999998</v>
      </c>
      <c r="O2029" s="10">
        <v>72</v>
      </c>
      <c r="P2029" s="7">
        <v>0.42199999999999999</v>
      </c>
      <c r="Q2029" s="10" t="s">
        <v>17</v>
      </c>
      <c r="R2029" s="7">
        <v>0.42199999999999999</v>
      </c>
      <c r="S2029" s="10" t="s">
        <v>19</v>
      </c>
      <c r="T2029" s="7">
        <v>0.42199999999999999</v>
      </c>
      <c r="U2029" s="10">
        <v>0</v>
      </c>
      <c r="V2029" s="7">
        <v>0.42199999999999999</v>
      </c>
      <c r="W2029" s="10">
        <v>0</v>
      </c>
      <c r="X2029" s="7">
        <v>0.42199999999999999</v>
      </c>
    </row>
    <row r="2030" spans="1:24" x14ac:dyDescent="0.3">
      <c r="A2030" s="25">
        <v>2024</v>
      </c>
      <c r="B2030" s="35" t="s">
        <v>17</v>
      </c>
      <c r="C2030" s="28">
        <v>33</v>
      </c>
      <c r="D2030" s="28" t="s">
        <v>77</v>
      </c>
      <c r="E2030" s="28" t="s">
        <v>19</v>
      </c>
      <c r="F2030" s="28" t="s">
        <v>23</v>
      </c>
      <c r="G2030" s="29">
        <v>0</v>
      </c>
      <c r="H2030" s="28">
        <v>0</v>
      </c>
      <c r="I2030" s="36">
        <v>0</v>
      </c>
      <c r="J2030" s="6">
        <v>0.85199999999999998</v>
      </c>
      <c r="K2030" s="10">
        <v>8</v>
      </c>
      <c r="L2030" s="7">
        <v>0.72799999999999998</v>
      </c>
      <c r="M2030" s="10" t="s">
        <v>21</v>
      </c>
      <c r="N2030" s="7">
        <v>0.48199999999999998</v>
      </c>
      <c r="O2030" s="10">
        <v>72</v>
      </c>
      <c r="P2030" s="7">
        <v>0.42199999999999999</v>
      </c>
      <c r="Q2030" s="10" t="s">
        <v>17</v>
      </c>
      <c r="R2030" s="7">
        <v>0.42199999999999999</v>
      </c>
      <c r="S2030" s="10" t="s">
        <v>19</v>
      </c>
      <c r="T2030" s="7">
        <v>0.42199999999999999</v>
      </c>
      <c r="U2030" s="10">
        <v>0</v>
      </c>
      <c r="V2030" s="7">
        <v>0.42199999999999999</v>
      </c>
      <c r="W2030" s="10">
        <v>0</v>
      </c>
      <c r="X2030" s="7">
        <v>0.42199999999999999</v>
      </c>
    </row>
    <row r="2031" spans="1:24" x14ac:dyDescent="0.3">
      <c r="A2031" s="25">
        <v>2025</v>
      </c>
      <c r="B2031" s="35" t="s">
        <v>17</v>
      </c>
      <c r="C2031" s="28">
        <v>42</v>
      </c>
      <c r="D2031" s="28" t="s">
        <v>76</v>
      </c>
      <c r="E2031" s="28" t="s">
        <v>19</v>
      </c>
      <c r="F2031" s="28" t="s">
        <v>44</v>
      </c>
      <c r="G2031" s="29">
        <v>0</v>
      </c>
      <c r="H2031" s="28">
        <v>0</v>
      </c>
      <c r="I2031" s="36">
        <v>0</v>
      </c>
      <c r="J2031" s="6">
        <v>0</v>
      </c>
      <c r="K2031" s="10">
        <v>8</v>
      </c>
      <c r="L2031" s="7">
        <v>0.33</v>
      </c>
      <c r="M2031" s="10" t="s">
        <v>21</v>
      </c>
      <c r="N2031" s="7">
        <v>0.48199999999999998</v>
      </c>
      <c r="O2031" s="10">
        <v>72</v>
      </c>
      <c r="P2031" s="7">
        <v>0.42199999999999999</v>
      </c>
      <c r="Q2031" s="10" t="s">
        <v>17</v>
      </c>
      <c r="R2031" s="7">
        <v>0.42199999999999999</v>
      </c>
      <c r="S2031" s="10" t="s">
        <v>19</v>
      </c>
      <c r="T2031" s="7">
        <v>0.42199999999999999</v>
      </c>
      <c r="U2031" s="10">
        <v>0</v>
      </c>
      <c r="V2031" s="7">
        <v>0.42199999999999999</v>
      </c>
      <c r="W2031" s="10">
        <v>0</v>
      </c>
      <c r="X2031" s="7">
        <v>0.42199999999999999</v>
      </c>
    </row>
    <row r="2032" spans="1:24" x14ac:dyDescent="0.3">
      <c r="A2032" s="25">
        <v>2026</v>
      </c>
      <c r="B2032" s="35" t="s">
        <v>17</v>
      </c>
      <c r="C2032" s="28">
        <v>41</v>
      </c>
      <c r="D2032" s="28" t="s">
        <v>57</v>
      </c>
      <c r="E2032" s="28" t="s">
        <v>19</v>
      </c>
      <c r="F2032" s="28" t="s">
        <v>35</v>
      </c>
      <c r="G2032" s="29">
        <v>0</v>
      </c>
      <c r="H2032" s="28">
        <v>0</v>
      </c>
      <c r="I2032" s="36">
        <v>0</v>
      </c>
      <c r="J2032" s="6">
        <v>0</v>
      </c>
      <c r="K2032" s="10">
        <v>8</v>
      </c>
      <c r="L2032" s="7">
        <v>0.33</v>
      </c>
      <c r="M2032" s="10" t="s">
        <v>21</v>
      </c>
      <c r="N2032" s="7">
        <v>0.48199999999999998</v>
      </c>
      <c r="O2032" s="10">
        <v>72</v>
      </c>
      <c r="P2032" s="7">
        <v>0.42199999999999999</v>
      </c>
      <c r="Q2032" s="10" t="s">
        <v>17</v>
      </c>
      <c r="R2032" s="7">
        <v>0.42199999999999999</v>
      </c>
      <c r="S2032" s="10" t="s">
        <v>19</v>
      </c>
      <c r="T2032" s="7">
        <v>0.42199999999999999</v>
      </c>
      <c r="U2032" s="10">
        <v>0</v>
      </c>
      <c r="V2032" s="7">
        <v>0.42199999999999999</v>
      </c>
      <c r="W2032" s="10">
        <v>0</v>
      </c>
      <c r="X2032" s="7">
        <v>0.42199999999999999</v>
      </c>
    </row>
    <row r="2033" spans="1:24" x14ac:dyDescent="0.3">
      <c r="A2033" s="25">
        <v>2027</v>
      </c>
      <c r="B2033" s="35" t="s">
        <v>17</v>
      </c>
      <c r="C2033" s="28">
        <v>28</v>
      </c>
      <c r="D2033" s="28" t="s">
        <v>57</v>
      </c>
      <c r="E2033" s="28" t="s">
        <v>19</v>
      </c>
      <c r="F2033" s="28" t="s">
        <v>23</v>
      </c>
      <c r="G2033" s="29">
        <v>0</v>
      </c>
      <c r="H2033" s="28">
        <v>0</v>
      </c>
      <c r="I2033" s="36">
        <v>0</v>
      </c>
      <c r="J2033" s="6">
        <v>2E-3</v>
      </c>
      <c r="K2033" s="10">
        <v>8</v>
      </c>
      <c r="L2033" s="7">
        <v>0.33</v>
      </c>
      <c r="M2033" s="10" t="s">
        <v>21</v>
      </c>
      <c r="N2033" s="7">
        <v>0.48199999999999998</v>
      </c>
      <c r="O2033" s="10">
        <v>72</v>
      </c>
      <c r="P2033" s="7">
        <v>0.42199999999999999</v>
      </c>
      <c r="Q2033" s="10" t="s">
        <v>17</v>
      </c>
      <c r="R2033" s="7">
        <v>0.42199999999999999</v>
      </c>
      <c r="S2033" s="10" t="s">
        <v>19</v>
      </c>
      <c r="T2033" s="7">
        <v>0.42199999999999999</v>
      </c>
      <c r="U2033" s="10">
        <v>0</v>
      </c>
      <c r="V2033" s="7">
        <v>0.42199999999999999</v>
      </c>
      <c r="W2033" s="10">
        <v>0</v>
      </c>
      <c r="X2033" s="7">
        <v>0.42199999999999999</v>
      </c>
    </row>
    <row r="2034" spans="1:24" x14ac:dyDescent="0.3">
      <c r="A2034" s="25">
        <v>2028</v>
      </c>
      <c r="B2034" s="35" t="s">
        <v>17</v>
      </c>
      <c r="C2034" s="28">
        <v>20</v>
      </c>
      <c r="D2034" s="28" t="s">
        <v>75</v>
      </c>
      <c r="E2034" s="28" t="s">
        <v>19</v>
      </c>
      <c r="F2034" s="28" t="s">
        <v>23</v>
      </c>
      <c r="G2034" s="29">
        <v>0</v>
      </c>
      <c r="H2034" s="28">
        <v>0</v>
      </c>
      <c r="I2034" s="36">
        <v>0</v>
      </c>
      <c r="J2034" s="6">
        <v>2E-3</v>
      </c>
      <c r="K2034" s="10">
        <v>8</v>
      </c>
      <c r="L2034" s="7">
        <v>0.35799999999999998</v>
      </c>
      <c r="M2034" s="10" t="s">
        <v>21</v>
      </c>
      <c r="N2034" s="7">
        <v>0.48199999999999998</v>
      </c>
      <c r="O2034" s="10">
        <v>72</v>
      </c>
      <c r="P2034" s="7">
        <v>0.42199999999999999</v>
      </c>
      <c r="Q2034" s="10" t="s">
        <v>17</v>
      </c>
      <c r="R2034" s="7">
        <v>0.42199999999999999</v>
      </c>
      <c r="S2034" s="10" t="s">
        <v>19</v>
      </c>
      <c r="T2034" s="7">
        <v>0.42199999999999999</v>
      </c>
      <c r="U2034" s="10">
        <v>0</v>
      </c>
      <c r="V2034" s="7">
        <v>0.42199999999999999</v>
      </c>
      <c r="W2034" s="10">
        <v>0</v>
      </c>
      <c r="X2034" s="7">
        <v>0.42199999999999999</v>
      </c>
    </row>
    <row r="2035" spans="1:24" x14ac:dyDescent="0.3">
      <c r="A2035" s="25">
        <v>2029</v>
      </c>
      <c r="B2035" s="35" t="s">
        <v>17</v>
      </c>
      <c r="C2035" s="28">
        <v>55</v>
      </c>
      <c r="D2035" s="28" t="s">
        <v>75</v>
      </c>
      <c r="E2035" s="28" t="s">
        <v>19</v>
      </c>
      <c r="F2035" s="28" t="s">
        <v>23</v>
      </c>
      <c r="G2035" s="29">
        <v>0</v>
      </c>
      <c r="H2035" s="28">
        <v>0</v>
      </c>
      <c r="I2035" s="36">
        <v>0</v>
      </c>
      <c r="J2035" s="6">
        <v>0</v>
      </c>
      <c r="K2035" s="10">
        <v>8</v>
      </c>
      <c r="L2035" s="7">
        <v>0.35799999999999998</v>
      </c>
      <c r="M2035" s="10" t="s">
        <v>21</v>
      </c>
      <c r="N2035" s="7">
        <v>0.48199999999999998</v>
      </c>
      <c r="O2035" s="10">
        <v>72</v>
      </c>
      <c r="P2035" s="7">
        <v>0.42199999999999999</v>
      </c>
      <c r="Q2035" s="10" t="s">
        <v>17</v>
      </c>
      <c r="R2035" s="7">
        <v>0.42199999999999999</v>
      </c>
      <c r="S2035" s="10" t="s">
        <v>19</v>
      </c>
      <c r="T2035" s="7">
        <v>0.42199999999999999</v>
      </c>
      <c r="U2035" s="10">
        <v>0</v>
      </c>
      <c r="V2035" s="7">
        <v>0.42199999999999999</v>
      </c>
      <c r="W2035" s="10">
        <v>0</v>
      </c>
      <c r="X2035" s="7">
        <v>0.42199999999999999</v>
      </c>
    </row>
    <row r="2036" spans="1:24" x14ac:dyDescent="0.3">
      <c r="A2036" s="25">
        <v>2030</v>
      </c>
      <c r="B2036" s="35" t="s">
        <v>17</v>
      </c>
      <c r="C2036" s="28">
        <v>25</v>
      </c>
      <c r="D2036" s="28" t="s">
        <v>75</v>
      </c>
      <c r="E2036" s="28" t="s">
        <v>19</v>
      </c>
      <c r="F2036" s="28" t="s">
        <v>23</v>
      </c>
      <c r="G2036" s="29">
        <v>0</v>
      </c>
      <c r="H2036" s="28">
        <v>0</v>
      </c>
      <c r="I2036" s="36">
        <v>0</v>
      </c>
      <c r="J2036" s="6">
        <v>2E-3</v>
      </c>
      <c r="K2036" s="10">
        <v>8</v>
      </c>
      <c r="L2036" s="7">
        <v>0.35799999999999998</v>
      </c>
      <c r="M2036" s="10" t="s">
        <v>21</v>
      </c>
      <c r="N2036" s="7">
        <v>0.48199999999999998</v>
      </c>
      <c r="O2036" s="10">
        <v>72</v>
      </c>
      <c r="P2036" s="7">
        <v>0.42199999999999999</v>
      </c>
      <c r="Q2036" s="10" t="s">
        <v>17</v>
      </c>
      <c r="R2036" s="7">
        <v>0.42199999999999999</v>
      </c>
      <c r="S2036" s="10" t="s">
        <v>19</v>
      </c>
      <c r="T2036" s="7">
        <v>0.42199999999999999</v>
      </c>
      <c r="U2036" s="10">
        <v>0</v>
      </c>
      <c r="V2036" s="7">
        <v>0.42199999999999999</v>
      </c>
      <c r="W2036" s="10">
        <v>0</v>
      </c>
      <c r="X2036" s="7">
        <v>0.42199999999999999</v>
      </c>
    </row>
    <row r="2037" spans="1:24" x14ac:dyDescent="0.3">
      <c r="A2037" s="25">
        <v>2031</v>
      </c>
      <c r="B2037" s="35" t="s">
        <v>17</v>
      </c>
      <c r="C2037" s="28">
        <v>24</v>
      </c>
      <c r="D2037" s="28" t="s">
        <v>57</v>
      </c>
      <c r="E2037" s="28" t="s">
        <v>19</v>
      </c>
      <c r="F2037" s="28" t="s">
        <v>23</v>
      </c>
      <c r="G2037" s="29">
        <v>0</v>
      </c>
      <c r="H2037" s="28">
        <v>0</v>
      </c>
      <c r="I2037" s="36">
        <v>0</v>
      </c>
      <c r="J2037" s="6">
        <v>1.4E-2</v>
      </c>
      <c r="K2037" s="10">
        <v>8</v>
      </c>
      <c r="L2037" s="7">
        <v>0.33</v>
      </c>
      <c r="M2037" s="10" t="s">
        <v>21</v>
      </c>
      <c r="N2037" s="7">
        <v>0.48199999999999998</v>
      </c>
      <c r="O2037" s="10">
        <v>72</v>
      </c>
      <c r="P2037" s="7">
        <v>0.42199999999999999</v>
      </c>
      <c r="Q2037" s="10" t="s">
        <v>17</v>
      </c>
      <c r="R2037" s="7">
        <v>0.42199999999999999</v>
      </c>
      <c r="S2037" s="10" t="s">
        <v>19</v>
      </c>
      <c r="T2037" s="7">
        <v>0.42199999999999999</v>
      </c>
      <c r="U2037" s="10">
        <v>0</v>
      </c>
      <c r="V2037" s="7">
        <v>0.42199999999999999</v>
      </c>
      <c r="W2037" s="10">
        <v>0</v>
      </c>
      <c r="X2037" s="7">
        <v>0.42199999999999999</v>
      </c>
    </row>
    <row r="2038" spans="1:24" x14ac:dyDescent="0.3">
      <c r="A2038" s="25">
        <v>2032</v>
      </c>
      <c r="B2038" s="35" t="s">
        <v>17</v>
      </c>
      <c r="C2038" s="28">
        <v>40</v>
      </c>
      <c r="D2038" s="28" t="s">
        <v>57</v>
      </c>
      <c r="E2038" s="28" t="s">
        <v>19</v>
      </c>
      <c r="F2038" s="28" t="s">
        <v>23</v>
      </c>
      <c r="G2038" s="29">
        <v>0</v>
      </c>
      <c r="H2038" s="28">
        <v>0</v>
      </c>
      <c r="I2038" s="36">
        <v>0</v>
      </c>
      <c r="J2038" s="6">
        <v>6.0000000000000001E-3</v>
      </c>
      <c r="K2038" s="10">
        <v>8</v>
      </c>
      <c r="L2038" s="7">
        <v>0.33</v>
      </c>
      <c r="M2038" s="10" t="s">
        <v>21</v>
      </c>
      <c r="N2038" s="7">
        <v>0.48199999999999998</v>
      </c>
      <c r="O2038" s="10">
        <v>72</v>
      </c>
      <c r="P2038" s="7">
        <v>0.42199999999999999</v>
      </c>
      <c r="Q2038" s="10" t="s">
        <v>17</v>
      </c>
      <c r="R2038" s="7">
        <v>0.42199999999999999</v>
      </c>
      <c r="S2038" s="10" t="s">
        <v>19</v>
      </c>
      <c r="T2038" s="7">
        <v>0.42199999999999999</v>
      </c>
      <c r="U2038" s="10">
        <v>0</v>
      </c>
      <c r="V2038" s="7">
        <v>0.42199999999999999</v>
      </c>
      <c r="W2038" s="10">
        <v>0</v>
      </c>
      <c r="X2038" s="7">
        <v>0.42199999999999999</v>
      </c>
    </row>
    <row r="2039" spans="1:24" x14ac:dyDescent="0.3">
      <c r="A2039" s="25">
        <v>2033</v>
      </c>
      <c r="B2039" s="35" t="s">
        <v>17</v>
      </c>
      <c r="C2039" s="28">
        <v>31</v>
      </c>
      <c r="D2039" s="28" t="s">
        <v>57</v>
      </c>
      <c r="E2039" s="28" t="s">
        <v>19</v>
      </c>
      <c r="F2039" s="28" t="s">
        <v>23</v>
      </c>
      <c r="G2039" s="29">
        <v>0</v>
      </c>
      <c r="H2039" s="28">
        <v>0</v>
      </c>
      <c r="I2039" s="36">
        <v>0</v>
      </c>
      <c r="J2039" s="6">
        <v>0</v>
      </c>
      <c r="K2039" s="10">
        <v>8</v>
      </c>
      <c r="L2039" s="7">
        <v>0.33</v>
      </c>
      <c r="M2039" s="10" t="s">
        <v>21</v>
      </c>
      <c r="N2039" s="7">
        <v>0.48199999999999998</v>
      </c>
      <c r="O2039" s="10">
        <v>72</v>
      </c>
      <c r="P2039" s="7">
        <v>0.42199999999999999</v>
      </c>
      <c r="Q2039" s="10" t="s">
        <v>17</v>
      </c>
      <c r="R2039" s="7">
        <v>0.42199999999999999</v>
      </c>
      <c r="S2039" s="10" t="s">
        <v>19</v>
      </c>
      <c r="T2039" s="7">
        <v>0.42199999999999999</v>
      </c>
      <c r="U2039" s="10">
        <v>0</v>
      </c>
      <c r="V2039" s="7">
        <v>0.42199999999999999</v>
      </c>
      <c r="W2039" s="10">
        <v>0</v>
      </c>
      <c r="X2039" s="7">
        <v>0.42199999999999999</v>
      </c>
    </row>
    <row r="2040" spans="1:24" x14ac:dyDescent="0.3">
      <c r="A2040" s="25">
        <v>2034</v>
      </c>
      <c r="B2040" s="35" t="s">
        <v>17</v>
      </c>
      <c r="C2040" s="28">
        <v>24</v>
      </c>
      <c r="D2040" s="28" t="s">
        <v>76</v>
      </c>
      <c r="E2040" s="28" t="s">
        <v>19</v>
      </c>
      <c r="F2040" s="28" t="s">
        <v>23</v>
      </c>
      <c r="G2040" s="29">
        <v>0</v>
      </c>
      <c r="H2040" s="28">
        <v>0</v>
      </c>
      <c r="I2040" s="36">
        <v>0</v>
      </c>
      <c r="J2040" s="6">
        <v>0</v>
      </c>
      <c r="K2040" s="10">
        <v>8</v>
      </c>
      <c r="L2040" s="7">
        <v>0.33</v>
      </c>
      <c r="M2040" s="10" t="s">
        <v>21</v>
      </c>
      <c r="N2040" s="7">
        <v>0.48199999999999998</v>
      </c>
      <c r="O2040" s="10">
        <v>72</v>
      </c>
      <c r="P2040" s="7">
        <v>0.42199999999999999</v>
      </c>
      <c r="Q2040" s="10" t="s">
        <v>17</v>
      </c>
      <c r="R2040" s="7">
        <v>0.42199999999999999</v>
      </c>
      <c r="S2040" s="10" t="s">
        <v>19</v>
      </c>
      <c r="T2040" s="7">
        <v>0.42199999999999999</v>
      </c>
      <c r="U2040" s="10">
        <v>0</v>
      </c>
      <c r="V2040" s="7">
        <v>0.42199999999999999</v>
      </c>
      <c r="W2040" s="10">
        <v>0</v>
      </c>
      <c r="X2040" s="7">
        <v>0.42199999999999999</v>
      </c>
    </row>
    <row r="2041" spans="1:24" x14ac:dyDescent="0.3">
      <c r="A2041" s="25">
        <v>2035</v>
      </c>
      <c r="B2041" s="35" t="s">
        <v>17</v>
      </c>
      <c r="C2041" s="28">
        <v>25</v>
      </c>
      <c r="D2041" s="28" t="s">
        <v>75</v>
      </c>
      <c r="E2041" s="28" t="s">
        <v>19</v>
      </c>
      <c r="F2041" s="28" t="s">
        <v>23</v>
      </c>
      <c r="G2041" s="29">
        <v>0</v>
      </c>
      <c r="H2041" s="28">
        <v>0</v>
      </c>
      <c r="I2041" s="36">
        <v>0</v>
      </c>
      <c r="J2041" s="6">
        <v>2E-3</v>
      </c>
      <c r="K2041" s="10">
        <v>8</v>
      </c>
      <c r="L2041" s="7">
        <v>0.35799999999999998</v>
      </c>
      <c r="M2041" s="10" t="s">
        <v>21</v>
      </c>
      <c r="N2041" s="7">
        <v>0.48199999999999998</v>
      </c>
      <c r="O2041" s="10">
        <v>72</v>
      </c>
      <c r="P2041" s="7">
        <v>0.42199999999999999</v>
      </c>
      <c r="Q2041" s="10" t="s">
        <v>17</v>
      </c>
      <c r="R2041" s="7">
        <v>0.42199999999999999</v>
      </c>
      <c r="S2041" s="10" t="s">
        <v>19</v>
      </c>
      <c r="T2041" s="7">
        <v>0.42199999999999999</v>
      </c>
      <c r="U2041" s="10">
        <v>0</v>
      </c>
      <c r="V2041" s="7">
        <v>0.42199999999999999</v>
      </c>
      <c r="W2041" s="10">
        <v>0</v>
      </c>
      <c r="X2041" s="7">
        <v>0.42199999999999999</v>
      </c>
    </row>
    <row r="2042" spans="1:24" x14ac:dyDescent="0.3">
      <c r="A2042" s="25">
        <v>2036</v>
      </c>
      <c r="B2042" s="35" t="s">
        <v>17</v>
      </c>
      <c r="C2042" s="28">
        <v>42</v>
      </c>
      <c r="D2042" s="28" t="s">
        <v>75</v>
      </c>
      <c r="E2042" s="28" t="s">
        <v>19</v>
      </c>
      <c r="F2042" s="28" t="s">
        <v>23</v>
      </c>
      <c r="G2042" s="29">
        <v>0</v>
      </c>
      <c r="H2042" s="28">
        <v>0</v>
      </c>
      <c r="I2042" s="36">
        <v>0</v>
      </c>
      <c r="J2042" s="6">
        <v>0</v>
      </c>
      <c r="K2042" s="10">
        <v>8</v>
      </c>
      <c r="L2042" s="7">
        <v>0.35799999999999998</v>
      </c>
      <c r="M2042" s="10" t="s">
        <v>21</v>
      </c>
      <c r="N2042" s="7">
        <v>0.48199999999999998</v>
      </c>
      <c r="O2042" s="10">
        <v>72</v>
      </c>
      <c r="P2042" s="7">
        <v>0.42199999999999999</v>
      </c>
      <c r="Q2042" s="10" t="s">
        <v>17</v>
      </c>
      <c r="R2042" s="7">
        <v>0.42199999999999999</v>
      </c>
      <c r="S2042" s="10" t="s">
        <v>19</v>
      </c>
      <c r="T2042" s="7">
        <v>0.42199999999999999</v>
      </c>
      <c r="U2042" s="10">
        <v>0</v>
      </c>
      <c r="V2042" s="7">
        <v>0.42199999999999999</v>
      </c>
      <c r="W2042" s="10">
        <v>0</v>
      </c>
      <c r="X2042" s="7">
        <v>0.42199999999999999</v>
      </c>
    </row>
    <row r="2043" spans="1:24" x14ac:dyDescent="0.3">
      <c r="A2043" s="25">
        <v>2037</v>
      </c>
      <c r="B2043" s="35" t="s">
        <v>17</v>
      </c>
      <c r="C2043" s="28">
        <v>40</v>
      </c>
      <c r="D2043" s="28" t="s">
        <v>75</v>
      </c>
      <c r="E2043" s="28" t="s">
        <v>34</v>
      </c>
      <c r="F2043" s="28" t="s">
        <v>23</v>
      </c>
      <c r="G2043" s="29">
        <v>0</v>
      </c>
      <c r="H2043" s="28">
        <v>0</v>
      </c>
      <c r="I2043" s="36">
        <v>0</v>
      </c>
      <c r="J2043" s="6">
        <v>2E-3</v>
      </c>
      <c r="K2043" s="10">
        <v>8</v>
      </c>
      <c r="L2043" s="7">
        <v>0.318</v>
      </c>
      <c r="M2043" s="10" t="s">
        <v>21</v>
      </c>
      <c r="N2043" s="7">
        <v>0.49399999999999999</v>
      </c>
      <c r="O2043" s="10">
        <v>72</v>
      </c>
      <c r="P2043" s="7">
        <v>0.374</v>
      </c>
      <c r="Q2043" s="10" t="s">
        <v>17</v>
      </c>
      <c r="R2043" s="7">
        <v>0.374</v>
      </c>
      <c r="S2043" s="10" t="s">
        <v>19</v>
      </c>
      <c r="T2043" s="7">
        <v>0.42199999999999999</v>
      </c>
      <c r="U2043" s="10">
        <v>0</v>
      </c>
      <c r="V2043" s="7">
        <v>0.42199999999999999</v>
      </c>
      <c r="W2043" s="10">
        <v>0</v>
      </c>
      <c r="X2043" s="7">
        <v>0.42199999999999999</v>
      </c>
    </row>
    <row r="2044" spans="1:24" x14ac:dyDescent="0.3">
      <c r="A2044" s="25">
        <v>2038</v>
      </c>
      <c r="B2044" s="35" t="s">
        <v>17</v>
      </c>
      <c r="C2044" s="28">
        <v>32</v>
      </c>
      <c r="D2044" s="28" t="s">
        <v>57</v>
      </c>
      <c r="E2044" s="28" t="s">
        <v>19</v>
      </c>
      <c r="F2044" s="28" t="s">
        <v>23</v>
      </c>
      <c r="G2044" s="29">
        <v>0</v>
      </c>
      <c r="H2044" s="28">
        <v>0</v>
      </c>
      <c r="I2044" s="36">
        <v>0</v>
      </c>
      <c r="J2044" s="6">
        <v>6.0000000000000001E-3</v>
      </c>
      <c r="K2044" s="10">
        <v>8</v>
      </c>
      <c r="L2044" s="7">
        <v>0.33</v>
      </c>
      <c r="M2044" s="10" t="s">
        <v>21</v>
      </c>
      <c r="N2044" s="7">
        <v>0.48199999999999998</v>
      </c>
      <c r="O2044" s="10">
        <v>72</v>
      </c>
      <c r="P2044" s="7">
        <v>0.42199999999999999</v>
      </c>
      <c r="Q2044" s="10" t="s">
        <v>17</v>
      </c>
      <c r="R2044" s="7">
        <v>0.42199999999999999</v>
      </c>
      <c r="S2044" s="10" t="s">
        <v>19</v>
      </c>
      <c r="T2044" s="7">
        <v>0.42199999999999999</v>
      </c>
      <c r="U2044" s="10">
        <v>0</v>
      </c>
      <c r="V2044" s="7">
        <v>0.42199999999999999</v>
      </c>
      <c r="W2044" s="10">
        <v>0</v>
      </c>
      <c r="X2044" s="7">
        <v>0.42199999999999999</v>
      </c>
    </row>
    <row r="2045" spans="1:24" x14ac:dyDescent="0.3">
      <c r="A2045" s="25">
        <v>2039</v>
      </c>
      <c r="B2045" s="35" t="s">
        <v>17</v>
      </c>
      <c r="C2045" s="28">
        <v>20</v>
      </c>
      <c r="D2045" s="28" t="s">
        <v>57</v>
      </c>
      <c r="E2045" s="28" t="s">
        <v>19</v>
      </c>
      <c r="F2045" s="28" t="s">
        <v>23</v>
      </c>
      <c r="G2045" s="29">
        <v>0</v>
      </c>
      <c r="H2045" s="28">
        <v>0</v>
      </c>
      <c r="I2045" s="36">
        <v>0</v>
      </c>
      <c r="J2045" s="6">
        <v>1.2E-2</v>
      </c>
      <c r="K2045" s="10">
        <v>8</v>
      </c>
      <c r="L2045" s="7">
        <v>0.33</v>
      </c>
      <c r="M2045" s="10" t="s">
        <v>21</v>
      </c>
      <c r="N2045" s="7">
        <v>0.48199999999999998</v>
      </c>
      <c r="O2045" s="10">
        <v>72</v>
      </c>
      <c r="P2045" s="7">
        <v>0.42199999999999999</v>
      </c>
      <c r="Q2045" s="10" t="s">
        <v>17</v>
      </c>
      <c r="R2045" s="7">
        <v>0.42199999999999999</v>
      </c>
      <c r="S2045" s="10" t="s">
        <v>19</v>
      </c>
      <c r="T2045" s="7">
        <v>0.42199999999999999</v>
      </c>
      <c r="U2045" s="10">
        <v>0</v>
      </c>
      <c r="V2045" s="7">
        <v>0.42199999999999999</v>
      </c>
      <c r="W2045" s="10">
        <v>0</v>
      </c>
      <c r="X2045" s="7">
        <v>0.42199999999999999</v>
      </c>
    </row>
    <row r="2046" spans="1:24" x14ac:dyDescent="0.3">
      <c r="A2046" s="25">
        <v>2040</v>
      </c>
      <c r="B2046" s="35" t="s">
        <v>17</v>
      </c>
      <c r="C2046" s="28">
        <v>32</v>
      </c>
      <c r="D2046" s="28" t="s">
        <v>57</v>
      </c>
      <c r="E2046" s="28" t="s">
        <v>19</v>
      </c>
      <c r="F2046" s="28" t="s">
        <v>23</v>
      </c>
      <c r="G2046" s="29">
        <v>0</v>
      </c>
      <c r="H2046" s="28">
        <v>0</v>
      </c>
      <c r="I2046" s="36">
        <v>0</v>
      </c>
      <c r="J2046" s="6">
        <v>6.0000000000000001E-3</v>
      </c>
      <c r="K2046" s="10">
        <v>8</v>
      </c>
      <c r="L2046" s="7">
        <v>0.33</v>
      </c>
      <c r="M2046" s="10" t="s">
        <v>21</v>
      </c>
      <c r="N2046" s="7">
        <v>0.48199999999999998</v>
      </c>
      <c r="O2046" s="10">
        <v>72</v>
      </c>
      <c r="P2046" s="7">
        <v>0.42199999999999999</v>
      </c>
      <c r="Q2046" s="10" t="s">
        <v>17</v>
      </c>
      <c r="R2046" s="7">
        <v>0.42199999999999999</v>
      </c>
      <c r="S2046" s="10" t="s">
        <v>19</v>
      </c>
      <c r="T2046" s="7">
        <v>0.42199999999999999</v>
      </c>
      <c r="U2046" s="10">
        <v>0</v>
      </c>
      <c r="V2046" s="7">
        <v>0.42199999999999999</v>
      </c>
      <c r="W2046" s="10">
        <v>0</v>
      </c>
      <c r="X2046" s="7">
        <v>0.42199999999999999</v>
      </c>
    </row>
    <row r="2047" spans="1:24" x14ac:dyDescent="0.3">
      <c r="A2047" s="25">
        <v>2041</v>
      </c>
      <c r="B2047" s="35" t="s">
        <v>17</v>
      </c>
      <c r="C2047" s="28">
        <v>25</v>
      </c>
      <c r="D2047" s="28" t="s">
        <v>57</v>
      </c>
      <c r="E2047" s="28" t="s">
        <v>19</v>
      </c>
      <c r="F2047" s="28" t="s">
        <v>23</v>
      </c>
      <c r="G2047" s="29">
        <v>0</v>
      </c>
      <c r="H2047" s="28">
        <v>0</v>
      </c>
      <c r="I2047" s="36">
        <v>0</v>
      </c>
      <c r="J2047" s="6">
        <v>6.0000000000000001E-3</v>
      </c>
      <c r="K2047" s="10">
        <v>8</v>
      </c>
      <c r="L2047" s="7">
        <v>0.33</v>
      </c>
      <c r="M2047" s="10" t="s">
        <v>21</v>
      </c>
      <c r="N2047" s="7">
        <v>0.48199999999999998</v>
      </c>
      <c r="O2047" s="10">
        <v>72</v>
      </c>
      <c r="P2047" s="7">
        <v>0.42199999999999999</v>
      </c>
      <c r="Q2047" s="10" t="s">
        <v>17</v>
      </c>
      <c r="R2047" s="7">
        <v>0.42199999999999999</v>
      </c>
      <c r="S2047" s="10" t="s">
        <v>19</v>
      </c>
      <c r="T2047" s="7">
        <v>0.42199999999999999</v>
      </c>
      <c r="U2047" s="10">
        <v>0</v>
      </c>
      <c r="V2047" s="7">
        <v>0.42199999999999999</v>
      </c>
      <c r="W2047" s="10">
        <v>0</v>
      </c>
      <c r="X2047" s="7">
        <v>0.42199999999999999</v>
      </c>
    </row>
    <row r="2048" spans="1:24" x14ac:dyDescent="0.3">
      <c r="A2048" s="25">
        <v>2042</v>
      </c>
      <c r="B2048" s="35" t="s">
        <v>17</v>
      </c>
      <c r="C2048" s="28">
        <v>19</v>
      </c>
      <c r="D2048" s="28" t="s">
        <v>57</v>
      </c>
      <c r="E2048" s="28" t="s">
        <v>19</v>
      </c>
      <c r="F2048" s="28" t="s">
        <v>23</v>
      </c>
      <c r="G2048" s="29">
        <v>0</v>
      </c>
      <c r="H2048" s="28">
        <v>0</v>
      </c>
      <c r="I2048" s="36">
        <v>0</v>
      </c>
      <c r="J2048" s="6">
        <v>0.01</v>
      </c>
      <c r="K2048" s="10">
        <v>8</v>
      </c>
      <c r="L2048" s="7">
        <v>0.33</v>
      </c>
      <c r="M2048" s="10" t="s">
        <v>21</v>
      </c>
      <c r="N2048" s="7">
        <v>0.48199999999999998</v>
      </c>
      <c r="O2048" s="10">
        <v>72</v>
      </c>
      <c r="P2048" s="7">
        <v>0.42199999999999999</v>
      </c>
      <c r="Q2048" s="10" t="s">
        <v>17</v>
      </c>
      <c r="R2048" s="7">
        <v>0.42199999999999999</v>
      </c>
      <c r="S2048" s="10" t="s">
        <v>19</v>
      </c>
      <c r="T2048" s="7">
        <v>0.42199999999999999</v>
      </c>
      <c r="U2048" s="10">
        <v>0</v>
      </c>
      <c r="V2048" s="7">
        <v>0.42199999999999999</v>
      </c>
      <c r="W2048" s="10">
        <v>0</v>
      </c>
      <c r="X2048" s="7">
        <v>0.42199999999999999</v>
      </c>
    </row>
    <row r="2049" spans="1:24" x14ac:dyDescent="0.3">
      <c r="A2049" s="25">
        <v>2043</v>
      </c>
      <c r="B2049" s="35" t="s">
        <v>17</v>
      </c>
      <c r="C2049" s="28">
        <v>29</v>
      </c>
      <c r="D2049" s="28" t="s">
        <v>75</v>
      </c>
      <c r="E2049" s="28" t="s">
        <v>34</v>
      </c>
      <c r="F2049" s="28" t="s">
        <v>23</v>
      </c>
      <c r="G2049" s="29">
        <v>0</v>
      </c>
      <c r="H2049" s="28">
        <v>0</v>
      </c>
      <c r="I2049" s="36">
        <v>0</v>
      </c>
      <c r="J2049" s="6">
        <v>2.8000000000000001E-2</v>
      </c>
      <c r="K2049" s="10">
        <v>8</v>
      </c>
      <c r="L2049" s="7">
        <v>0.318</v>
      </c>
      <c r="M2049" s="10" t="s">
        <v>21</v>
      </c>
      <c r="N2049" s="7">
        <v>0.49399999999999999</v>
      </c>
      <c r="O2049" s="10">
        <v>72</v>
      </c>
      <c r="P2049" s="7">
        <v>0.374</v>
      </c>
      <c r="Q2049" s="10" t="s">
        <v>17</v>
      </c>
      <c r="R2049" s="7">
        <v>0.374</v>
      </c>
      <c r="S2049" s="10" t="s">
        <v>19</v>
      </c>
      <c r="T2049" s="7">
        <v>0.42199999999999999</v>
      </c>
      <c r="U2049" s="10">
        <v>0</v>
      </c>
      <c r="V2049" s="7">
        <v>0.42199999999999999</v>
      </c>
      <c r="W2049" s="10">
        <v>0</v>
      </c>
      <c r="X2049" s="7">
        <v>0.42199999999999999</v>
      </c>
    </row>
    <row r="2050" spans="1:24" x14ac:dyDescent="0.3">
      <c r="A2050" s="25">
        <v>2044</v>
      </c>
      <c r="B2050" s="35" t="s">
        <v>17</v>
      </c>
      <c r="C2050" s="28">
        <v>31</v>
      </c>
      <c r="D2050" s="28" t="s">
        <v>75</v>
      </c>
      <c r="E2050" s="28" t="s">
        <v>19</v>
      </c>
      <c r="F2050" s="28" t="s">
        <v>23</v>
      </c>
      <c r="G2050" s="29">
        <v>0</v>
      </c>
      <c r="H2050" s="28">
        <v>0</v>
      </c>
      <c r="I2050" s="36">
        <v>0</v>
      </c>
      <c r="J2050" s="6">
        <v>0</v>
      </c>
      <c r="K2050" s="10">
        <v>8</v>
      </c>
      <c r="L2050" s="7">
        <v>0.35799999999999998</v>
      </c>
      <c r="M2050" s="10" t="s">
        <v>21</v>
      </c>
      <c r="N2050" s="7">
        <v>0.48199999999999998</v>
      </c>
      <c r="O2050" s="10">
        <v>72</v>
      </c>
      <c r="P2050" s="7">
        <v>0.42199999999999999</v>
      </c>
      <c r="Q2050" s="10" t="s">
        <v>17</v>
      </c>
      <c r="R2050" s="7">
        <v>0.42199999999999999</v>
      </c>
      <c r="S2050" s="10" t="s">
        <v>19</v>
      </c>
      <c r="T2050" s="7">
        <v>0.42199999999999999</v>
      </c>
      <c r="U2050" s="10">
        <v>0</v>
      </c>
      <c r="V2050" s="7">
        <v>0.42199999999999999</v>
      </c>
      <c r="W2050" s="10">
        <v>0</v>
      </c>
      <c r="X2050" s="7">
        <v>0.42199999999999999</v>
      </c>
    </row>
    <row r="2051" spans="1:24" x14ac:dyDescent="0.3">
      <c r="A2051" s="25">
        <v>2045</v>
      </c>
      <c r="B2051" s="35" t="s">
        <v>17</v>
      </c>
      <c r="C2051" s="28">
        <v>24</v>
      </c>
      <c r="D2051" s="28" t="s">
        <v>75</v>
      </c>
      <c r="E2051" s="28" t="s">
        <v>19</v>
      </c>
      <c r="F2051" s="28" t="s">
        <v>23</v>
      </c>
      <c r="G2051" s="29">
        <v>0</v>
      </c>
      <c r="H2051" s="28">
        <v>0</v>
      </c>
      <c r="I2051" s="36">
        <v>0</v>
      </c>
      <c r="J2051" s="6">
        <v>0</v>
      </c>
      <c r="K2051" s="10">
        <v>8</v>
      </c>
      <c r="L2051" s="7">
        <v>0.35799999999999998</v>
      </c>
      <c r="M2051" s="10" t="s">
        <v>21</v>
      </c>
      <c r="N2051" s="7">
        <v>0.48199999999999998</v>
      </c>
      <c r="O2051" s="10">
        <v>72</v>
      </c>
      <c r="P2051" s="7">
        <v>0.42199999999999999</v>
      </c>
      <c r="Q2051" s="10" t="s">
        <v>17</v>
      </c>
      <c r="R2051" s="7">
        <v>0.42199999999999999</v>
      </c>
      <c r="S2051" s="10" t="s">
        <v>19</v>
      </c>
      <c r="T2051" s="7">
        <v>0.42199999999999999</v>
      </c>
      <c r="U2051" s="10">
        <v>0</v>
      </c>
      <c r="V2051" s="7">
        <v>0.42199999999999999</v>
      </c>
      <c r="W2051" s="10">
        <v>0</v>
      </c>
      <c r="X2051" s="7">
        <v>0.42199999999999999</v>
      </c>
    </row>
    <row r="2052" spans="1:24" x14ac:dyDescent="0.3">
      <c r="A2052" s="25">
        <v>2046</v>
      </c>
      <c r="B2052" s="35" t="s">
        <v>17</v>
      </c>
      <c r="C2052" s="28">
        <v>37</v>
      </c>
      <c r="D2052" s="28" t="s">
        <v>75</v>
      </c>
      <c r="E2052" s="28" t="s">
        <v>19</v>
      </c>
      <c r="F2052" s="28" t="s">
        <v>23</v>
      </c>
      <c r="G2052" s="29">
        <v>0</v>
      </c>
      <c r="H2052" s="28">
        <v>0</v>
      </c>
      <c r="I2052" s="36">
        <v>0</v>
      </c>
      <c r="J2052" s="6">
        <v>0</v>
      </c>
      <c r="K2052" s="10">
        <v>8</v>
      </c>
      <c r="L2052" s="7">
        <v>0.35799999999999998</v>
      </c>
      <c r="M2052" s="10" t="s">
        <v>21</v>
      </c>
      <c r="N2052" s="7">
        <v>0.48199999999999998</v>
      </c>
      <c r="O2052" s="10">
        <v>72</v>
      </c>
      <c r="P2052" s="7">
        <v>0.42199999999999999</v>
      </c>
      <c r="Q2052" s="10" t="s">
        <v>17</v>
      </c>
      <c r="R2052" s="7">
        <v>0.42199999999999999</v>
      </c>
      <c r="S2052" s="10" t="s">
        <v>19</v>
      </c>
      <c r="T2052" s="7">
        <v>0.42199999999999999</v>
      </c>
      <c r="U2052" s="10">
        <v>0</v>
      </c>
      <c r="V2052" s="7">
        <v>0.42199999999999999</v>
      </c>
      <c r="W2052" s="10">
        <v>0</v>
      </c>
      <c r="X2052" s="7">
        <v>0.42199999999999999</v>
      </c>
    </row>
    <row r="2053" spans="1:24" x14ac:dyDescent="0.3">
      <c r="A2053" s="25">
        <v>2047</v>
      </c>
      <c r="B2053" s="35" t="s">
        <v>17</v>
      </c>
      <c r="C2053" s="28">
        <v>37</v>
      </c>
      <c r="D2053" s="28" t="s">
        <v>77</v>
      </c>
      <c r="E2053" s="28" t="s">
        <v>19</v>
      </c>
      <c r="F2053" s="28" t="s">
        <v>35</v>
      </c>
      <c r="G2053" s="29">
        <v>0</v>
      </c>
      <c r="H2053" s="28">
        <v>0</v>
      </c>
      <c r="I2053" s="36">
        <v>0</v>
      </c>
      <c r="J2053" s="6">
        <v>0.79600000000000004</v>
      </c>
      <c r="K2053" s="10">
        <v>8</v>
      </c>
      <c r="L2053" s="7">
        <v>0.72799999999999998</v>
      </c>
      <c r="M2053" s="10" t="s">
        <v>21</v>
      </c>
      <c r="N2053" s="7">
        <v>0.48199999999999998</v>
      </c>
      <c r="O2053" s="10">
        <v>72</v>
      </c>
      <c r="P2053" s="7">
        <v>0.42199999999999999</v>
      </c>
      <c r="Q2053" s="10" t="s">
        <v>17</v>
      </c>
      <c r="R2053" s="7">
        <v>0.42199999999999999</v>
      </c>
      <c r="S2053" s="10" t="s">
        <v>19</v>
      </c>
      <c r="T2053" s="7">
        <v>0.42199999999999999</v>
      </c>
      <c r="U2053" s="10">
        <v>0</v>
      </c>
      <c r="V2053" s="7">
        <v>0.42199999999999999</v>
      </c>
      <c r="W2053" s="10">
        <v>0</v>
      </c>
      <c r="X2053" s="7">
        <v>0.42199999999999999</v>
      </c>
    </row>
    <row r="2054" spans="1:24" x14ac:dyDescent="0.3">
      <c r="A2054" s="25">
        <v>2048</v>
      </c>
      <c r="B2054" s="35" t="s">
        <v>17</v>
      </c>
      <c r="C2054" s="28">
        <v>23</v>
      </c>
      <c r="D2054" s="28" t="s">
        <v>75</v>
      </c>
      <c r="E2054" s="28" t="s">
        <v>19</v>
      </c>
      <c r="F2054" s="28" t="s">
        <v>23</v>
      </c>
      <c r="G2054" s="29">
        <v>0</v>
      </c>
      <c r="H2054" s="28">
        <v>0</v>
      </c>
      <c r="I2054" s="36">
        <v>0</v>
      </c>
      <c r="J2054" s="6">
        <v>4.0000000000000001E-3</v>
      </c>
      <c r="K2054" s="10">
        <v>8</v>
      </c>
      <c r="L2054" s="7">
        <v>0.35799999999999998</v>
      </c>
      <c r="M2054" s="10" t="s">
        <v>21</v>
      </c>
      <c r="N2054" s="7">
        <v>0.48199999999999998</v>
      </c>
      <c r="O2054" s="10">
        <v>72</v>
      </c>
      <c r="P2054" s="7">
        <v>0.42199999999999999</v>
      </c>
      <c r="Q2054" s="10" t="s">
        <v>17</v>
      </c>
      <c r="R2054" s="7">
        <v>0.42199999999999999</v>
      </c>
      <c r="S2054" s="10" t="s">
        <v>19</v>
      </c>
      <c r="T2054" s="7">
        <v>0.42199999999999999</v>
      </c>
      <c r="U2054" s="10">
        <v>0</v>
      </c>
      <c r="V2054" s="7">
        <v>0.42199999999999999</v>
      </c>
      <c r="W2054" s="10">
        <v>0</v>
      </c>
      <c r="X2054" s="7">
        <v>0.42199999999999999</v>
      </c>
    </row>
    <row r="2055" spans="1:24" x14ac:dyDescent="0.3">
      <c r="A2055" s="25">
        <v>2049</v>
      </c>
      <c r="B2055" s="35" t="s">
        <v>17</v>
      </c>
      <c r="C2055" s="28">
        <v>23</v>
      </c>
      <c r="D2055" s="28" t="s">
        <v>57</v>
      </c>
      <c r="E2055" s="28" t="s">
        <v>19</v>
      </c>
      <c r="F2055" s="28" t="s">
        <v>23</v>
      </c>
      <c r="G2055" s="29">
        <v>0</v>
      </c>
      <c r="H2055" s="28">
        <v>0</v>
      </c>
      <c r="I2055" s="36">
        <v>0</v>
      </c>
      <c r="J2055" s="6">
        <v>4.0000000000000001E-3</v>
      </c>
      <c r="K2055" s="10">
        <v>8</v>
      </c>
      <c r="L2055" s="7">
        <v>0.33</v>
      </c>
      <c r="M2055" s="10" t="s">
        <v>21</v>
      </c>
      <c r="N2055" s="7">
        <v>0.48199999999999998</v>
      </c>
      <c r="O2055" s="10">
        <v>72</v>
      </c>
      <c r="P2055" s="7">
        <v>0.42199999999999999</v>
      </c>
      <c r="Q2055" s="10" t="s">
        <v>17</v>
      </c>
      <c r="R2055" s="7">
        <v>0.42199999999999999</v>
      </c>
      <c r="S2055" s="10" t="s">
        <v>19</v>
      </c>
      <c r="T2055" s="7">
        <v>0.42199999999999999</v>
      </c>
      <c r="U2055" s="10">
        <v>0</v>
      </c>
      <c r="V2055" s="7">
        <v>0.42199999999999999</v>
      </c>
      <c r="W2055" s="10">
        <v>0</v>
      </c>
      <c r="X2055" s="7">
        <v>0.42199999999999999</v>
      </c>
    </row>
    <row r="2056" spans="1:24" x14ac:dyDescent="0.3">
      <c r="A2056" s="25">
        <v>2050</v>
      </c>
      <c r="B2056" s="35" t="s">
        <v>17</v>
      </c>
      <c r="C2056" s="28">
        <v>41</v>
      </c>
      <c r="D2056" s="28" t="s">
        <v>75</v>
      </c>
      <c r="E2056" s="28" t="s">
        <v>34</v>
      </c>
      <c r="F2056" s="28" t="s">
        <v>23</v>
      </c>
      <c r="G2056" s="29">
        <v>0</v>
      </c>
      <c r="H2056" s="28">
        <v>0</v>
      </c>
      <c r="I2056" s="36">
        <v>0</v>
      </c>
      <c r="J2056" s="6">
        <v>6.0000000000000001E-3</v>
      </c>
      <c r="K2056" s="10">
        <v>8</v>
      </c>
      <c r="L2056" s="7">
        <v>0.318</v>
      </c>
      <c r="M2056" s="10" t="s">
        <v>21</v>
      </c>
      <c r="N2056" s="7">
        <v>0.49399999999999999</v>
      </c>
      <c r="O2056" s="10">
        <v>72</v>
      </c>
      <c r="P2056" s="7">
        <v>0.374</v>
      </c>
      <c r="Q2056" s="10" t="s">
        <v>17</v>
      </c>
      <c r="R2056" s="7">
        <v>0.374</v>
      </c>
      <c r="S2056" s="10" t="s">
        <v>19</v>
      </c>
      <c r="T2056" s="7">
        <v>0.42199999999999999</v>
      </c>
      <c r="U2056" s="10">
        <v>0</v>
      </c>
      <c r="V2056" s="7">
        <v>0.42199999999999999</v>
      </c>
      <c r="W2056" s="10">
        <v>0</v>
      </c>
      <c r="X2056" s="7">
        <v>0.42199999999999999</v>
      </c>
    </row>
    <row r="2057" spans="1:24" x14ac:dyDescent="0.3">
      <c r="A2057" s="25">
        <v>2051</v>
      </c>
      <c r="B2057" s="35" t="s">
        <v>17</v>
      </c>
      <c r="C2057" s="28">
        <v>33</v>
      </c>
      <c r="D2057" s="28" t="s">
        <v>75</v>
      </c>
      <c r="E2057" s="28" t="s">
        <v>19</v>
      </c>
      <c r="F2057" s="28" t="s">
        <v>23</v>
      </c>
      <c r="G2057" s="29">
        <v>0</v>
      </c>
      <c r="H2057" s="28">
        <v>0</v>
      </c>
      <c r="I2057" s="36">
        <v>0</v>
      </c>
      <c r="J2057" s="6">
        <v>0</v>
      </c>
      <c r="K2057" s="10">
        <v>8</v>
      </c>
      <c r="L2057" s="7">
        <v>0.35799999999999998</v>
      </c>
      <c r="M2057" s="10" t="s">
        <v>21</v>
      </c>
      <c r="N2057" s="7">
        <v>0.48199999999999998</v>
      </c>
      <c r="O2057" s="10">
        <v>72</v>
      </c>
      <c r="P2057" s="7">
        <v>0.42199999999999999</v>
      </c>
      <c r="Q2057" s="10" t="s">
        <v>17</v>
      </c>
      <c r="R2057" s="7">
        <v>0.42199999999999999</v>
      </c>
      <c r="S2057" s="10" t="s">
        <v>19</v>
      </c>
      <c r="T2057" s="7">
        <v>0.42199999999999999</v>
      </c>
      <c r="U2057" s="10">
        <v>0</v>
      </c>
      <c r="V2057" s="7">
        <v>0.42199999999999999</v>
      </c>
      <c r="W2057" s="10">
        <v>0</v>
      </c>
      <c r="X2057" s="7">
        <v>0.42199999999999999</v>
      </c>
    </row>
    <row r="2058" spans="1:24" x14ac:dyDescent="0.3">
      <c r="A2058" s="25">
        <v>2052</v>
      </c>
      <c r="B2058" s="35" t="s">
        <v>17</v>
      </c>
      <c r="C2058" s="28">
        <v>36</v>
      </c>
      <c r="D2058" s="28" t="s">
        <v>75</v>
      </c>
      <c r="E2058" s="28" t="s">
        <v>34</v>
      </c>
      <c r="F2058" s="28" t="s">
        <v>23</v>
      </c>
      <c r="G2058" s="29">
        <v>0</v>
      </c>
      <c r="H2058" s="28">
        <v>0</v>
      </c>
      <c r="I2058" s="36">
        <v>0</v>
      </c>
      <c r="J2058" s="6">
        <v>0</v>
      </c>
      <c r="K2058" s="10">
        <v>8</v>
      </c>
      <c r="L2058" s="7">
        <v>0.318</v>
      </c>
      <c r="M2058" s="10" t="s">
        <v>21</v>
      </c>
      <c r="N2058" s="7">
        <v>0.49399999999999999</v>
      </c>
      <c r="O2058" s="10">
        <v>72</v>
      </c>
      <c r="P2058" s="7">
        <v>0.374</v>
      </c>
      <c r="Q2058" s="10" t="s">
        <v>17</v>
      </c>
      <c r="R2058" s="7">
        <v>0.374</v>
      </c>
      <c r="S2058" s="10" t="s">
        <v>19</v>
      </c>
      <c r="T2058" s="7">
        <v>0.42199999999999999</v>
      </c>
      <c r="U2058" s="10">
        <v>0</v>
      </c>
      <c r="V2058" s="7">
        <v>0.42199999999999999</v>
      </c>
      <c r="W2058" s="10">
        <v>0</v>
      </c>
      <c r="X2058" s="7">
        <v>0.42199999999999999</v>
      </c>
    </row>
    <row r="2059" spans="1:24" x14ac:dyDescent="0.3">
      <c r="A2059" s="25">
        <v>2053</v>
      </c>
      <c r="B2059" s="35" t="s">
        <v>22</v>
      </c>
      <c r="C2059" s="28">
        <v>28</v>
      </c>
      <c r="D2059" s="28" t="s">
        <v>75</v>
      </c>
      <c r="E2059" s="28" t="s">
        <v>19</v>
      </c>
      <c r="F2059" s="28" t="s">
        <v>35</v>
      </c>
      <c r="G2059" s="29">
        <v>0</v>
      </c>
      <c r="H2059" s="28">
        <v>0</v>
      </c>
      <c r="I2059" s="36">
        <v>0</v>
      </c>
      <c r="J2059" s="6">
        <v>0.90800000000000003</v>
      </c>
      <c r="K2059" s="10">
        <v>8</v>
      </c>
      <c r="L2059" s="7">
        <v>0.73</v>
      </c>
      <c r="M2059" s="10" t="s">
        <v>21</v>
      </c>
      <c r="N2059" s="7">
        <v>0.83799999999999997</v>
      </c>
      <c r="O2059" s="10">
        <v>72</v>
      </c>
      <c r="P2059" s="7">
        <v>0.91200000000000003</v>
      </c>
      <c r="Q2059" s="10" t="s">
        <v>17</v>
      </c>
      <c r="R2059" s="7">
        <v>0.42199999999999999</v>
      </c>
      <c r="S2059" s="10" t="s">
        <v>19</v>
      </c>
      <c r="T2059" s="7">
        <v>0.42199999999999999</v>
      </c>
      <c r="U2059" s="10">
        <v>0</v>
      </c>
      <c r="V2059" s="7">
        <v>0.42199999999999999</v>
      </c>
      <c r="W2059" s="10">
        <v>0</v>
      </c>
      <c r="X2059" s="7">
        <v>0.42199999999999999</v>
      </c>
    </row>
    <row r="2060" spans="1:24" x14ac:dyDescent="0.3">
      <c r="A2060" s="25">
        <v>2054</v>
      </c>
      <c r="B2060" s="35" t="s">
        <v>17</v>
      </c>
      <c r="C2060" s="28">
        <v>31</v>
      </c>
      <c r="D2060" s="28" t="s">
        <v>57</v>
      </c>
      <c r="E2060" s="28" t="s">
        <v>34</v>
      </c>
      <c r="F2060" s="28" t="s">
        <v>23</v>
      </c>
      <c r="G2060" s="29">
        <v>0</v>
      </c>
      <c r="H2060" s="28">
        <v>0</v>
      </c>
      <c r="I2060" s="36">
        <v>0</v>
      </c>
      <c r="J2060" s="6">
        <v>0.01</v>
      </c>
      <c r="K2060" s="10">
        <v>8</v>
      </c>
      <c r="L2060" s="7">
        <v>0.30399999999999999</v>
      </c>
      <c r="M2060" s="10" t="s">
        <v>21</v>
      </c>
      <c r="N2060" s="7">
        <v>0.49399999999999999</v>
      </c>
      <c r="O2060" s="10">
        <v>72</v>
      </c>
      <c r="P2060" s="7">
        <v>0.374</v>
      </c>
      <c r="Q2060" s="10" t="s">
        <v>17</v>
      </c>
      <c r="R2060" s="7">
        <v>0.374</v>
      </c>
      <c r="S2060" s="10" t="s">
        <v>19</v>
      </c>
      <c r="T2060" s="7">
        <v>0.42199999999999999</v>
      </c>
      <c r="U2060" s="10">
        <v>0</v>
      </c>
      <c r="V2060" s="7">
        <v>0.42199999999999999</v>
      </c>
      <c r="W2060" s="10">
        <v>0</v>
      </c>
      <c r="X2060" s="7">
        <v>0.42199999999999999</v>
      </c>
    </row>
    <row r="2061" spans="1:24" x14ac:dyDescent="0.3">
      <c r="A2061" s="25">
        <v>2055</v>
      </c>
      <c r="B2061" s="35" t="s">
        <v>22</v>
      </c>
      <c r="C2061" s="28">
        <v>30</v>
      </c>
      <c r="D2061" s="28" t="s">
        <v>75</v>
      </c>
      <c r="E2061" s="28" t="s">
        <v>19</v>
      </c>
      <c r="F2061" s="28" t="s">
        <v>23</v>
      </c>
      <c r="G2061" s="29">
        <v>0</v>
      </c>
      <c r="H2061" s="28">
        <v>0</v>
      </c>
      <c r="I2061" s="36">
        <v>0</v>
      </c>
      <c r="J2061" s="6">
        <v>0.89800000000000002</v>
      </c>
      <c r="K2061" s="10">
        <v>8</v>
      </c>
      <c r="L2061" s="7">
        <v>0.73</v>
      </c>
      <c r="M2061" s="10" t="s">
        <v>21</v>
      </c>
      <c r="N2061" s="7">
        <v>0.83799999999999997</v>
      </c>
      <c r="O2061" s="10">
        <v>72</v>
      </c>
      <c r="P2061" s="7">
        <v>0.91200000000000003</v>
      </c>
      <c r="Q2061" s="10" t="s">
        <v>17</v>
      </c>
      <c r="R2061" s="7">
        <v>0.42199999999999999</v>
      </c>
      <c r="S2061" s="10" t="s">
        <v>19</v>
      </c>
      <c r="T2061" s="7">
        <v>0.42199999999999999</v>
      </c>
      <c r="U2061" s="10">
        <v>0</v>
      </c>
      <c r="V2061" s="7">
        <v>0.42199999999999999</v>
      </c>
      <c r="W2061" s="10">
        <v>0</v>
      </c>
      <c r="X2061" s="7">
        <v>0.42199999999999999</v>
      </c>
    </row>
    <row r="2062" spans="1:24" x14ac:dyDescent="0.3">
      <c r="A2062" s="25">
        <v>2056</v>
      </c>
      <c r="B2062" s="35" t="s">
        <v>17</v>
      </c>
      <c r="C2062" s="28">
        <v>40</v>
      </c>
      <c r="D2062" s="28" t="s">
        <v>57</v>
      </c>
      <c r="E2062" s="28" t="s">
        <v>19</v>
      </c>
      <c r="F2062" s="28" t="s">
        <v>23</v>
      </c>
      <c r="G2062" s="29">
        <v>0</v>
      </c>
      <c r="H2062" s="28">
        <v>0</v>
      </c>
      <c r="I2062" s="36">
        <v>0</v>
      </c>
      <c r="J2062" s="6">
        <v>6.0000000000000001E-3</v>
      </c>
      <c r="K2062" s="10">
        <v>8</v>
      </c>
      <c r="L2062" s="7">
        <v>0.33</v>
      </c>
      <c r="M2062" s="10" t="s">
        <v>21</v>
      </c>
      <c r="N2062" s="7">
        <v>0.48199999999999998</v>
      </c>
      <c r="O2062" s="10">
        <v>72</v>
      </c>
      <c r="P2062" s="7">
        <v>0.42199999999999999</v>
      </c>
      <c r="Q2062" s="10" t="s">
        <v>17</v>
      </c>
      <c r="R2062" s="7">
        <v>0.42199999999999999</v>
      </c>
      <c r="S2062" s="10" t="s">
        <v>19</v>
      </c>
      <c r="T2062" s="7">
        <v>0.42199999999999999</v>
      </c>
      <c r="U2062" s="10">
        <v>0</v>
      </c>
      <c r="V2062" s="7">
        <v>0.42199999999999999</v>
      </c>
      <c r="W2062" s="10">
        <v>0</v>
      </c>
      <c r="X2062" s="7">
        <v>0.42199999999999999</v>
      </c>
    </row>
    <row r="2063" spans="1:24" x14ac:dyDescent="0.3">
      <c r="A2063" s="25">
        <v>2057</v>
      </c>
      <c r="B2063" s="35" t="s">
        <v>17</v>
      </c>
      <c r="C2063" s="28">
        <v>29</v>
      </c>
      <c r="D2063" s="28" t="s">
        <v>75</v>
      </c>
      <c r="E2063" s="28" t="s">
        <v>34</v>
      </c>
      <c r="F2063" s="28" t="s">
        <v>49</v>
      </c>
      <c r="G2063" s="29">
        <v>0</v>
      </c>
      <c r="H2063" s="28">
        <v>0</v>
      </c>
      <c r="I2063" s="36">
        <v>0</v>
      </c>
      <c r="J2063" s="6">
        <v>2.8000000000000001E-2</v>
      </c>
      <c r="K2063" s="10">
        <v>8</v>
      </c>
      <c r="L2063" s="7">
        <v>0.318</v>
      </c>
      <c r="M2063" s="10" t="s">
        <v>21</v>
      </c>
      <c r="N2063" s="7">
        <v>0.49399999999999999</v>
      </c>
      <c r="O2063" s="10">
        <v>72</v>
      </c>
      <c r="P2063" s="7">
        <v>0.374</v>
      </c>
      <c r="Q2063" s="10" t="s">
        <v>17</v>
      </c>
      <c r="R2063" s="7">
        <v>0.374</v>
      </c>
      <c r="S2063" s="10" t="s">
        <v>19</v>
      </c>
      <c r="T2063" s="7">
        <v>0.42199999999999999</v>
      </c>
      <c r="U2063" s="10">
        <v>0</v>
      </c>
      <c r="V2063" s="7">
        <v>0.42199999999999999</v>
      </c>
      <c r="W2063" s="10">
        <v>0</v>
      </c>
      <c r="X2063" s="7">
        <v>0.42199999999999999</v>
      </c>
    </row>
    <row r="2064" spans="1:24" x14ac:dyDescent="0.3">
      <c r="A2064" s="25">
        <v>2058</v>
      </c>
      <c r="B2064" s="35" t="s">
        <v>17</v>
      </c>
      <c r="C2064" s="28">
        <v>62</v>
      </c>
      <c r="D2064" s="28" t="s">
        <v>77</v>
      </c>
      <c r="E2064" s="28" t="s">
        <v>19</v>
      </c>
      <c r="F2064" s="28" t="s">
        <v>23</v>
      </c>
      <c r="G2064" s="29">
        <v>0</v>
      </c>
      <c r="H2064" s="28">
        <v>0</v>
      </c>
      <c r="I2064" s="36">
        <v>0</v>
      </c>
      <c r="J2064" s="6">
        <v>0.52800000000000002</v>
      </c>
      <c r="K2064" s="10">
        <v>8</v>
      </c>
      <c r="L2064" s="7">
        <v>0.72799999999999998</v>
      </c>
      <c r="M2064" s="10" t="s">
        <v>21</v>
      </c>
      <c r="N2064" s="7">
        <v>0.48199999999999998</v>
      </c>
      <c r="O2064" s="10">
        <v>72</v>
      </c>
      <c r="P2064" s="7">
        <v>0.42199999999999999</v>
      </c>
      <c r="Q2064" s="10" t="s">
        <v>17</v>
      </c>
      <c r="R2064" s="7">
        <v>0.42199999999999999</v>
      </c>
      <c r="S2064" s="10" t="s">
        <v>19</v>
      </c>
      <c r="T2064" s="7">
        <v>0.42199999999999999</v>
      </c>
      <c r="U2064" s="10">
        <v>0</v>
      </c>
      <c r="V2064" s="7">
        <v>0.42199999999999999</v>
      </c>
      <c r="W2064" s="10">
        <v>0</v>
      </c>
      <c r="X2064" s="7">
        <v>0.42199999999999999</v>
      </c>
    </row>
    <row r="2065" spans="1:24" x14ac:dyDescent="0.3">
      <c r="A2065" s="25">
        <v>2059</v>
      </c>
      <c r="B2065" s="35" t="s">
        <v>17</v>
      </c>
      <c r="C2065" s="28">
        <v>22</v>
      </c>
      <c r="D2065" s="28" t="s">
        <v>57</v>
      </c>
      <c r="E2065" s="28" t="s">
        <v>19</v>
      </c>
      <c r="F2065" s="28" t="s">
        <v>23</v>
      </c>
      <c r="G2065" s="29">
        <v>0</v>
      </c>
      <c r="H2065" s="28">
        <v>0</v>
      </c>
      <c r="I2065" s="36">
        <v>0</v>
      </c>
      <c r="J2065" s="6">
        <v>6.0000000000000001E-3</v>
      </c>
      <c r="K2065" s="10">
        <v>8</v>
      </c>
      <c r="L2065" s="7">
        <v>0.33</v>
      </c>
      <c r="M2065" s="10" t="s">
        <v>21</v>
      </c>
      <c r="N2065" s="7">
        <v>0.48199999999999998</v>
      </c>
      <c r="O2065" s="10">
        <v>72</v>
      </c>
      <c r="P2065" s="7">
        <v>0.42199999999999999</v>
      </c>
      <c r="Q2065" s="10" t="s">
        <v>17</v>
      </c>
      <c r="R2065" s="7">
        <v>0.42199999999999999</v>
      </c>
      <c r="S2065" s="10" t="s">
        <v>19</v>
      </c>
      <c r="T2065" s="7">
        <v>0.42199999999999999</v>
      </c>
      <c r="U2065" s="10">
        <v>0</v>
      </c>
      <c r="V2065" s="7">
        <v>0.42199999999999999</v>
      </c>
      <c r="W2065" s="10">
        <v>0</v>
      </c>
      <c r="X2065" s="7">
        <v>0.42199999999999999</v>
      </c>
    </row>
    <row r="2066" spans="1:24" x14ac:dyDescent="0.3">
      <c r="A2066" s="25">
        <v>2060</v>
      </c>
      <c r="B2066" s="35" t="s">
        <v>22</v>
      </c>
      <c r="C2066" s="28">
        <v>45</v>
      </c>
      <c r="D2066" s="28" t="s">
        <v>75</v>
      </c>
      <c r="E2066" s="28" t="s">
        <v>19</v>
      </c>
      <c r="F2066" s="28" t="s">
        <v>23</v>
      </c>
      <c r="G2066" s="29">
        <v>0</v>
      </c>
      <c r="H2066" s="28">
        <v>0</v>
      </c>
      <c r="I2066" s="36">
        <v>0</v>
      </c>
      <c r="J2066" s="6">
        <v>0.95</v>
      </c>
      <c r="K2066" s="10">
        <v>8</v>
      </c>
      <c r="L2066" s="7">
        <v>0.73</v>
      </c>
      <c r="M2066" s="10" t="s">
        <v>21</v>
      </c>
      <c r="N2066" s="7">
        <v>0.83799999999999997</v>
      </c>
      <c r="O2066" s="10">
        <v>72</v>
      </c>
      <c r="P2066" s="7">
        <v>0.91200000000000003</v>
      </c>
      <c r="Q2066" s="10" t="s">
        <v>17</v>
      </c>
      <c r="R2066" s="7">
        <v>0.42199999999999999</v>
      </c>
      <c r="S2066" s="10" t="s">
        <v>19</v>
      </c>
      <c r="T2066" s="7">
        <v>0.42199999999999999</v>
      </c>
      <c r="U2066" s="10">
        <v>0</v>
      </c>
      <c r="V2066" s="7">
        <v>0.42199999999999999</v>
      </c>
      <c r="W2066" s="10">
        <v>0</v>
      </c>
      <c r="X2066" s="7">
        <v>0.42199999999999999</v>
      </c>
    </row>
    <row r="2067" spans="1:24" x14ac:dyDescent="0.3">
      <c r="A2067" s="25">
        <v>2061</v>
      </c>
      <c r="B2067" s="35" t="s">
        <v>17</v>
      </c>
      <c r="C2067" s="28">
        <v>40</v>
      </c>
      <c r="D2067" s="28" t="s">
        <v>75</v>
      </c>
      <c r="E2067" s="28" t="s">
        <v>19</v>
      </c>
      <c r="F2067" s="28" t="s">
        <v>23</v>
      </c>
      <c r="G2067" s="29">
        <v>0</v>
      </c>
      <c r="H2067" s="28">
        <v>0</v>
      </c>
      <c r="I2067" s="36">
        <v>0</v>
      </c>
      <c r="J2067" s="6">
        <v>1.7999999999999999E-2</v>
      </c>
      <c r="K2067" s="10">
        <v>8</v>
      </c>
      <c r="L2067" s="7">
        <v>0.35799999999999998</v>
      </c>
      <c r="M2067" s="10" t="s">
        <v>21</v>
      </c>
      <c r="N2067" s="7">
        <v>0.48199999999999998</v>
      </c>
      <c r="O2067" s="10">
        <v>72</v>
      </c>
      <c r="P2067" s="7">
        <v>0.42199999999999999</v>
      </c>
      <c r="Q2067" s="10" t="s">
        <v>17</v>
      </c>
      <c r="R2067" s="7">
        <v>0.42199999999999999</v>
      </c>
      <c r="S2067" s="10" t="s">
        <v>19</v>
      </c>
      <c r="T2067" s="7">
        <v>0.42199999999999999</v>
      </c>
      <c r="U2067" s="10">
        <v>0</v>
      </c>
      <c r="V2067" s="7">
        <v>0.42199999999999999</v>
      </c>
      <c r="W2067" s="10">
        <v>0</v>
      </c>
      <c r="X2067" s="7">
        <v>0.42199999999999999</v>
      </c>
    </row>
    <row r="2068" spans="1:24" x14ac:dyDescent="0.3">
      <c r="A2068" s="25">
        <v>2062</v>
      </c>
      <c r="B2068" s="35" t="s">
        <v>17</v>
      </c>
      <c r="C2068" s="28">
        <v>38</v>
      </c>
      <c r="D2068" s="28" t="s">
        <v>75</v>
      </c>
      <c r="E2068" s="28" t="s">
        <v>19</v>
      </c>
      <c r="F2068" s="28" t="s">
        <v>23</v>
      </c>
      <c r="G2068" s="29">
        <v>0</v>
      </c>
      <c r="H2068" s="28">
        <v>0</v>
      </c>
      <c r="I2068" s="36">
        <v>0</v>
      </c>
      <c r="J2068" s="6">
        <v>0</v>
      </c>
      <c r="K2068" s="10">
        <v>8</v>
      </c>
      <c r="L2068" s="7">
        <v>0.35799999999999998</v>
      </c>
      <c r="M2068" s="10" t="s">
        <v>21</v>
      </c>
      <c r="N2068" s="7">
        <v>0.48199999999999998</v>
      </c>
      <c r="O2068" s="10">
        <v>72</v>
      </c>
      <c r="P2068" s="7">
        <v>0.42199999999999999</v>
      </c>
      <c r="Q2068" s="10" t="s">
        <v>17</v>
      </c>
      <c r="R2068" s="7">
        <v>0.42199999999999999</v>
      </c>
      <c r="S2068" s="10" t="s">
        <v>19</v>
      </c>
      <c r="T2068" s="7">
        <v>0.42199999999999999</v>
      </c>
      <c r="U2068" s="10">
        <v>0</v>
      </c>
      <c r="V2068" s="7">
        <v>0.42199999999999999</v>
      </c>
      <c r="W2068" s="10">
        <v>0</v>
      </c>
      <c r="X2068" s="7">
        <v>0.42199999999999999</v>
      </c>
    </row>
    <row r="2069" spans="1:24" x14ac:dyDescent="0.3">
      <c r="A2069" s="25">
        <v>2063</v>
      </c>
      <c r="B2069" s="35" t="s">
        <v>17</v>
      </c>
      <c r="C2069" s="28">
        <v>27</v>
      </c>
      <c r="D2069" s="28" t="s">
        <v>57</v>
      </c>
      <c r="E2069" s="28" t="s">
        <v>19</v>
      </c>
      <c r="F2069" s="28" t="s">
        <v>23</v>
      </c>
      <c r="G2069" s="29">
        <v>0</v>
      </c>
      <c r="H2069" s="28">
        <v>0</v>
      </c>
      <c r="I2069" s="36">
        <v>0</v>
      </c>
      <c r="J2069" s="6">
        <v>0</v>
      </c>
      <c r="K2069" s="10">
        <v>8</v>
      </c>
      <c r="L2069" s="7">
        <v>0.33</v>
      </c>
      <c r="M2069" s="10" t="s">
        <v>21</v>
      </c>
      <c r="N2069" s="7">
        <v>0.48199999999999998</v>
      </c>
      <c r="O2069" s="10">
        <v>72</v>
      </c>
      <c r="P2069" s="7">
        <v>0.42199999999999999</v>
      </c>
      <c r="Q2069" s="10" t="s">
        <v>17</v>
      </c>
      <c r="R2069" s="7">
        <v>0.42199999999999999</v>
      </c>
      <c r="S2069" s="10" t="s">
        <v>19</v>
      </c>
      <c r="T2069" s="7">
        <v>0.42199999999999999</v>
      </c>
      <c r="U2069" s="10">
        <v>0</v>
      </c>
      <c r="V2069" s="7">
        <v>0.42199999999999999</v>
      </c>
      <c r="W2069" s="10">
        <v>0</v>
      </c>
      <c r="X2069" s="7">
        <v>0.42199999999999999</v>
      </c>
    </row>
    <row r="2070" spans="1:24" x14ac:dyDescent="0.3">
      <c r="A2070" s="25">
        <v>2064</v>
      </c>
      <c r="B2070" s="35" t="s">
        <v>17</v>
      </c>
      <c r="C2070" s="28">
        <v>20</v>
      </c>
      <c r="D2070" s="28" t="s">
        <v>75</v>
      </c>
      <c r="E2070" s="28" t="s">
        <v>34</v>
      </c>
      <c r="F2070" s="28" t="s">
        <v>23</v>
      </c>
      <c r="G2070" s="29">
        <v>0</v>
      </c>
      <c r="H2070" s="28">
        <v>0</v>
      </c>
      <c r="I2070" s="36">
        <v>0</v>
      </c>
      <c r="J2070" s="6">
        <v>4.0000000000000001E-3</v>
      </c>
      <c r="K2070" s="10">
        <v>8</v>
      </c>
      <c r="L2070" s="7">
        <v>0.318</v>
      </c>
      <c r="M2070" s="10" t="s">
        <v>21</v>
      </c>
      <c r="N2070" s="7">
        <v>0.49399999999999999</v>
      </c>
      <c r="O2070" s="10">
        <v>72</v>
      </c>
      <c r="P2070" s="7">
        <v>0.374</v>
      </c>
      <c r="Q2070" s="10" t="s">
        <v>17</v>
      </c>
      <c r="R2070" s="7">
        <v>0.374</v>
      </c>
      <c r="S2070" s="10" t="s">
        <v>19</v>
      </c>
      <c r="T2070" s="7">
        <v>0.42199999999999999</v>
      </c>
      <c r="U2070" s="10">
        <v>0</v>
      </c>
      <c r="V2070" s="7">
        <v>0.42199999999999999</v>
      </c>
      <c r="W2070" s="10">
        <v>0</v>
      </c>
      <c r="X2070" s="7">
        <v>0.42199999999999999</v>
      </c>
    </row>
    <row r="2071" spans="1:24" x14ac:dyDescent="0.3">
      <c r="A2071" s="25">
        <v>2065</v>
      </c>
      <c r="B2071" s="35" t="s">
        <v>17</v>
      </c>
      <c r="C2071" s="28">
        <v>39</v>
      </c>
      <c r="D2071" s="28" t="s">
        <v>57</v>
      </c>
      <c r="E2071" s="28" t="s">
        <v>34</v>
      </c>
      <c r="F2071" s="28" t="s">
        <v>49</v>
      </c>
      <c r="G2071" s="29">
        <v>0</v>
      </c>
      <c r="H2071" s="28">
        <v>0</v>
      </c>
      <c r="I2071" s="36">
        <v>0</v>
      </c>
      <c r="J2071" s="6">
        <v>0</v>
      </c>
      <c r="K2071" s="10">
        <v>8</v>
      </c>
      <c r="L2071" s="7">
        <v>0.30399999999999999</v>
      </c>
      <c r="M2071" s="10" t="s">
        <v>21</v>
      </c>
      <c r="N2071" s="7">
        <v>0.49399999999999999</v>
      </c>
      <c r="O2071" s="10">
        <v>72</v>
      </c>
      <c r="P2071" s="7">
        <v>0.374</v>
      </c>
      <c r="Q2071" s="10" t="s">
        <v>17</v>
      </c>
      <c r="R2071" s="7">
        <v>0.374</v>
      </c>
      <c r="S2071" s="10" t="s">
        <v>19</v>
      </c>
      <c r="T2071" s="7">
        <v>0.42199999999999999</v>
      </c>
      <c r="U2071" s="10">
        <v>0</v>
      </c>
      <c r="V2071" s="7">
        <v>0.42199999999999999</v>
      </c>
      <c r="W2071" s="10">
        <v>0</v>
      </c>
      <c r="X2071" s="7">
        <v>0.42199999999999999</v>
      </c>
    </row>
    <row r="2072" spans="1:24" x14ac:dyDescent="0.3">
      <c r="A2072" s="25">
        <v>2066</v>
      </c>
      <c r="B2072" s="35" t="s">
        <v>17</v>
      </c>
      <c r="C2072" s="28">
        <v>24</v>
      </c>
      <c r="D2072" s="28" t="s">
        <v>75</v>
      </c>
      <c r="E2072" s="28" t="s">
        <v>19</v>
      </c>
      <c r="F2072" s="28" t="s">
        <v>23</v>
      </c>
      <c r="G2072" s="29">
        <v>0</v>
      </c>
      <c r="H2072" s="28">
        <v>0</v>
      </c>
      <c r="I2072" s="36">
        <v>0</v>
      </c>
      <c r="J2072" s="6">
        <v>0</v>
      </c>
      <c r="K2072" s="10">
        <v>8</v>
      </c>
      <c r="L2072" s="7">
        <v>0.35799999999999998</v>
      </c>
      <c r="M2072" s="10" t="s">
        <v>21</v>
      </c>
      <c r="N2072" s="7">
        <v>0.48199999999999998</v>
      </c>
      <c r="O2072" s="10">
        <v>72</v>
      </c>
      <c r="P2072" s="7">
        <v>0.42199999999999999</v>
      </c>
      <c r="Q2072" s="10" t="s">
        <v>17</v>
      </c>
      <c r="R2072" s="7">
        <v>0.42199999999999999</v>
      </c>
      <c r="S2072" s="10" t="s">
        <v>19</v>
      </c>
      <c r="T2072" s="7">
        <v>0.42199999999999999</v>
      </c>
      <c r="U2072" s="10">
        <v>0</v>
      </c>
      <c r="V2072" s="7">
        <v>0.42199999999999999</v>
      </c>
      <c r="W2072" s="10">
        <v>0</v>
      </c>
      <c r="X2072" s="7">
        <v>0.42199999999999999</v>
      </c>
    </row>
    <row r="2073" spans="1:24" x14ac:dyDescent="0.3">
      <c r="A2073" s="25">
        <v>2067</v>
      </c>
      <c r="B2073" s="35" t="s">
        <v>17</v>
      </c>
      <c r="C2073" s="28">
        <v>35</v>
      </c>
      <c r="D2073" s="28" t="s">
        <v>75</v>
      </c>
      <c r="E2073" s="28" t="s">
        <v>19</v>
      </c>
      <c r="F2073" s="28" t="s">
        <v>41</v>
      </c>
      <c r="G2073" s="29">
        <v>0</v>
      </c>
      <c r="H2073" s="28">
        <v>0</v>
      </c>
      <c r="I2073" s="36">
        <v>0</v>
      </c>
      <c r="J2073" s="6">
        <v>0</v>
      </c>
      <c r="K2073" s="10">
        <v>8</v>
      </c>
      <c r="L2073" s="7">
        <v>0.35799999999999998</v>
      </c>
      <c r="M2073" s="10" t="s">
        <v>21</v>
      </c>
      <c r="N2073" s="7">
        <v>0.48199999999999998</v>
      </c>
      <c r="O2073" s="10">
        <v>72</v>
      </c>
      <c r="P2073" s="7">
        <v>0.42199999999999999</v>
      </c>
      <c r="Q2073" s="10" t="s">
        <v>17</v>
      </c>
      <c r="R2073" s="7">
        <v>0.42199999999999999</v>
      </c>
      <c r="S2073" s="10" t="s">
        <v>19</v>
      </c>
      <c r="T2073" s="7">
        <v>0.42199999999999999</v>
      </c>
      <c r="U2073" s="10">
        <v>0</v>
      </c>
      <c r="V2073" s="7">
        <v>0.42199999999999999</v>
      </c>
      <c r="W2073" s="10">
        <v>0</v>
      </c>
      <c r="X2073" s="7">
        <v>0.42199999999999999</v>
      </c>
    </row>
    <row r="2074" spans="1:24" x14ac:dyDescent="0.3">
      <c r="A2074" s="25">
        <v>2068</v>
      </c>
      <c r="B2074" s="35" t="s">
        <v>17</v>
      </c>
      <c r="C2074" s="28">
        <v>33</v>
      </c>
      <c r="D2074" s="28" t="s">
        <v>75</v>
      </c>
      <c r="E2074" s="28" t="s">
        <v>19</v>
      </c>
      <c r="F2074" s="28" t="s">
        <v>23</v>
      </c>
      <c r="G2074" s="29">
        <v>0</v>
      </c>
      <c r="H2074" s="28">
        <v>0</v>
      </c>
      <c r="I2074" s="36">
        <v>0</v>
      </c>
      <c r="J2074" s="6">
        <v>0</v>
      </c>
      <c r="K2074" s="10">
        <v>8</v>
      </c>
      <c r="L2074" s="7">
        <v>0.35799999999999998</v>
      </c>
      <c r="M2074" s="10" t="s">
        <v>21</v>
      </c>
      <c r="N2074" s="7">
        <v>0.48199999999999998</v>
      </c>
      <c r="O2074" s="10">
        <v>72</v>
      </c>
      <c r="P2074" s="7">
        <v>0.42199999999999999</v>
      </c>
      <c r="Q2074" s="10" t="s">
        <v>17</v>
      </c>
      <c r="R2074" s="7">
        <v>0.42199999999999999</v>
      </c>
      <c r="S2074" s="10" t="s">
        <v>19</v>
      </c>
      <c r="T2074" s="7">
        <v>0.42199999999999999</v>
      </c>
      <c r="U2074" s="10">
        <v>0</v>
      </c>
      <c r="V2074" s="7">
        <v>0.42199999999999999</v>
      </c>
      <c r="W2074" s="10">
        <v>0</v>
      </c>
      <c r="X2074" s="7">
        <v>0.42199999999999999</v>
      </c>
    </row>
    <row r="2075" spans="1:24" x14ac:dyDescent="0.3">
      <c r="A2075" s="25">
        <v>2069</v>
      </c>
      <c r="B2075" s="35" t="s">
        <v>17</v>
      </c>
      <c r="C2075" s="28">
        <v>26</v>
      </c>
      <c r="D2075" s="28" t="s">
        <v>77</v>
      </c>
      <c r="E2075" s="28" t="s">
        <v>19</v>
      </c>
      <c r="F2075" s="28" t="s">
        <v>23</v>
      </c>
      <c r="G2075" s="29">
        <v>0</v>
      </c>
      <c r="H2075" s="28">
        <v>0</v>
      </c>
      <c r="I2075" s="36">
        <v>0</v>
      </c>
      <c r="J2075" s="6">
        <v>0.76</v>
      </c>
      <c r="K2075" s="10">
        <v>8</v>
      </c>
      <c r="L2075" s="7">
        <v>0.72799999999999998</v>
      </c>
      <c r="M2075" s="10" t="s">
        <v>21</v>
      </c>
      <c r="N2075" s="7">
        <v>0.48199999999999998</v>
      </c>
      <c r="O2075" s="10">
        <v>72</v>
      </c>
      <c r="P2075" s="7">
        <v>0.42199999999999999</v>
      </c>
      <c r="Q2075" s="10" t="s">
        <v>17</v>
      </c>
      <c r="R2075" s="7">
        <v>0.42199999999999999</v>
      </c>
      <c r="S2075" s="10" t="s">
        <v>19</v>
      </c>
      <c r="T2075" s="7">
        <v>0.42199999999999999</v>
      </c>
      <c r="U2075" s="10">
        <v>0</v>
      </c>
      <c r="V2075" s="7">
        <v>0.42199999999999999</v>
      </c>
      <c r="W2075" s="10">
        <v>0</v>
      </c>
      <c r="X2075" s="7">
        <v>0.42199999999999999</v>
      </c>
    </row>
    <row r="2076" spans="1:24" x14ac:dyDescent="0.3">
      <c r="A2076" s="25">
        <v>2070</v>
      </c>
      <c r="B2076" s="35" t="s">
        <v>22</v>
      </c>
      <c r="C2076" s="28">
        <v>22</v>
      </c>
      <c r="D2076" s="28" t="s">
        <v>75</v>
      </c>
      <c r="E2076" s="28" t="s">
        <v>19</v>
      </c>
      <c r="F2076" s="28" t="s">
        <v>23</v>
      </c>
      <c r="G2076" s="29">
        <v>0</v>
      </c>
      <c r="H2076" s="28">
        <v>0</v>
      </c>
      <c r="I2076" s="36">
        <v>0</v>
      </c>
      <c r="J2076" s="6">
        <v>0.74399999999999999</v>
      </c>
      <c r="K2076" s="10">
        <v>8</v>
      </c>
      <c r="L2076" s="7">
        <v>0.73</v>
      </c>
      <c r="M2076" s="10" t="s">
        <v>21</v>
      </c>
      <c r="N2076" s="7">
        <v>0.83799999999999997</v>
      </c>
      <c r="O2076" s="10">
        <v>72</v>
      </c>
      <c r="P2076" s="7">
        <v>0.91200000000000003</v>
      </c>
      <c r="Q2076" s="10" t="s">
        <v>17</v>
      </c>
      <c r="R2076" s="7">
        <v>0.42199999999999999</v>
      </c>
      <c r="S2076" s="10" t="s">
        <v>19</v>
      </c>
      <c r="T2076" s="7">
        <v>0.42199999999999999</v>
      </c>
      <c r="U2076" s="10">
        <v>0</v>
      </c>
      <c r="V2076" s="7">
        <v>0.42199999999999999</v>
      </c>
      <c r="W2076" s="10">
        <v>0</v>
      </c>
      <c r="X2076" s="7">
        <v>0.42199999999999999</v>
      </c>
    </row>
    <row r="2077" spans="1:24" x14ac:dyDescent="0.3">
      <c r="A2077" s="25">
        <v>2071</v>
      </c>
      <c r="B2077" s="35" t="s">
        <v>17</v>
      </c>
      <c r="C2077" s="28">
        <v>41</v>
      </c>
      <c r="D2077" s="28" t="s">
        <v>57</v>
      </c>
      <c r="E2077" s="28" t="s">
        <v>19</v>
      </c>
      <c r="F2077" s="28" t="s">
        <v>23</v>
      </c>
      <c r="G2077" s="29">
        <v>0</v>
      </c>
      <c r="H2077" s="28">
        <v>0</v>
      </c>
      <c r="I2077" s="36">
        <v>0</v>
      </c>
      <c r="J2077" s="6">
        <v>0</v>
      </c>
      <c r="K2077" s="10">
        <v>8</v>
      </c>
      <c r="L2077" s="7">
        <v>0.33</v>
      </c>
      <c r="M2077" s="10" t="s">
        <v>21</v>
      </c>
      <c r="N2077" s="7">
        <v>0.48199999999999998</v>
      </c>
      <c r="O2077" s="10">
        <v>72</v>
      </c>
      <c r="P2077" s="7">
        <v>0.42199999999999999</v>
      </c>
      <c r="Q2077" s="10" t="s">
        <v>17</v>
      </c>
      <c r="R2077" s="7">
        <v>0.42199999999999999</v>
      </c>
      <c r="S2077" s="10" t="s">
        <v>19</v>
      </c>
      <c r="T2077" s="7">
        <v>0.42199999999999999</v>
      </c>
      <c r="U2077" s="10">
        <v>0</v>
      </c>
      <c r="V2077" s="7">
        <v>0.42199999999999999</v>
      </c>
      <c r="W2077" s="10">
        <v>0</v>
      </c>
      <c r="X2077" s="7">
        <v>0.42199999999999999</v>
      </c>
    </row>
    <row r="2078" spans="1:24" x14ac:dyDescent="0.3">
      <c r="A2078" s="25">
        <v>2072</v>
      </c>
      <c r="B2078" s="35" t="s">
        <v>17</v>
      </c>
      <c r="C2078" s="28">
        <v>26</v>
      </c>
      <c r="D2078" s="28" t="s">
        <v>57</v>
      </c>
      <c r="E2078" s="28" t="s">
        <v>19</v>
      </c>
      <c r="F2078" s="28" t="s">
        <v>23</v>
      </c>
      <c r="G2078" s="29">
        <v>0</v>
      </c>
      <c r="H2078" s="28">
        <v>0</v>
      </c>
      <c r="I2078" s="36">
        <v>0</v>
      </c>
      <c r="J2078" s="6">
        <v>0</v>
      </c>
      <c r="K2078" s="10">
        <v>8</v>
      </c>
      <c r="L2078" s="7">
        <v>0.33</v>
      </c>
      <c r="M2078" s="10" t="s">
        <v>21</v>
      </c>
      <c r="N2078" s="7">
        <v>0.48199999999999998</v>
      </c>
      <c r="O2078" s="10">
        <v>72</v>
      </c>
      <c r="P2078" s="7">
        <v>0.42199999999999999</v>
      </c>
      <c r="Q2078" s="10" t="s">
        <v>17</v>
      </c>
      <c r="R2078" s="7">
        <v>0.42199999999999999</v>
      </c>
      <c r="S2078" s="10" t="s">
        <v>19</v>
      </c>
      <c r="T2078" s="7">
        <v>0.42199999999999999</v>
      </c>
      <c r="U2078" s="10">
        <v>0</v>
      </c>
      <c r="V2078" s="7">
        <v>0.42199999999999999</v>
      </c>
      <c r="W2078" s="10">
        <v>0</v>
      </c>
      <c r="X2078" s="7">
        <v>0.42199999999999999</v>
      </c>
    </row>
    <row r="2079" spans="1:24" x14ac:dyDescent="0.3">
      <c r="A2079" s="25">
        <v>2073</v>
      </c>
      <c r="B2079" s="35" t="s">
        <v>17</v>
      </c>
      <c r="C2079" s="28">
        <v>21</v>
      </c>
      <c r="D2079" s="28" t="s">
        <v>57</v>
      </c>
      <c r="E2079" s="28" t="s">
        <v>19</v>
      </c>
      <c r="F2079" s="28" t="s">
        <v>23</v>
      </c>
      <c r="G2079" s="29">
        <v>0</v>
      </c>
      <c r="H2079" s="28">
        <v>0</v>
      </c>
      <c r="I2079" s="36">
        <v>0</v>
      </c>
      <c r="J2079" s="6">
        <v>6.6000000000000003E-2</v>
      </c>
      <c r="K2079" s="10">
        <v>8</v>
      </c>
      <c r="L2079" s="7">
        <v>0.33</v>
      </c>
      <c r="M2079" s="10" t="s">
        <v>21</v>
      </c>
      <c r="N2079" s="7">
        <v>0.48199999999999998</v>
      </c>
      <c r="O2079" s="10">
        <v>72</v>
      </c>
      <c r="P2079" s="7">
        <v>0.42199999999999999</v>
      </c>
      <c r="Q2079" s="10" t="s">
        <v>17</v>
      </c>
      <c r="R2079" s="7">
        <v>0.42199999999999999</v>
      </c>
      <c r="S2079" s="10" t="s">
        <v>19</v>
      </c>
      <c r="T2079" s="7">
        <v>0.42199999999999999</v>
      </c>
      <c r="U2079" s="10">
        <v>0</v>
      </c>
      <c r="V2079" s="7">
        <v>0.42199999999999999</v>
      </c>
      <c r="W2079" s="10">
        <v>0</v>
      </c>
      <c r="X2079" s="7">
        <v>0.42199999999999999</v>
      </c>
    </row>
    <row r="2080" spans="1:24" x14ac:dyDescent="0.3">
      <c r="A2080" s="25">
        <v>2074</v>
      </c>
      <c r="B2080" s="35" t="s">
        <v>17</v>
      </c>
      <c r="C2080" s="28">
        <v>36</v>
      </c>
      <c r="D2080" s="28" t="s">
        <v>57</v>
      </c>
      <c r="E2080" s="28" t="s">
        <v>19</v>
      </c>
      <c r="F2080" s="28" t="s">
        <v>23</v>
      </c>
      <c r="G2080" s="29">
        <v>0</v>
      </c>
      <c r="H2080" s="28">
        <v>0</v>
      </c>
      <c r="I2080" s="36">
        <v>0</v>
      </c>
      <c r="J2080" s="6">
        <v>0</v>
      </c>
      <c r="K2080" s="10">
        <v>8</v>
      </c>
      <c r="L2080" s="7">
        <v>0.33</v>
      </c>
      <c r="M2080" s="10" t="s">
        <v>21</v>
      </c>
      <c r="N2080" s="7">
        <v>0.48199999999999998</v>
      </c>
      <c r="O2080" s="10">
        <v>72</v>
      </c>
      <c r="P2080" s="7">
        <v>0.42199999999999999</v>
      </c>
      <c r="Q2080" s="10" t="s">
        <v>17</v>
      </c>
      <c r="R2080" s="7">
        <v>0.42199999999999999</v>
      </c>
      <c r="S2080" s="10" t="s">
        <v>19</v>
      </c>
      <c r="T2080" s="7">
        <v>0.42199999999999999</v>
      </c>
      <c r="U2080" s="10">
        <v>0</v>
      </c>
      <c r="V2080" s="7">
        <v>0.42199999999999999</v>
      </c>
      <c r="W2080" s="10">
        <v>0</v>
      </c>
      <c r="X2080" s="7">
        <v>0.42199999999999999</v>
      </c>
    </row>
    <row r="2081" spans="1:24" x14ac:dyDescent="0.3">
      <c r="A2081" s="25">
        <v>2075</v>
      </c>
      <c r="B2081" s="35" t="s">
        <v>17</v>
      </c>
      <c r="C2081" s="28">
        <v>38</v>
      </c>
      <c r="D2081" s="28" t="s">
        <v>75</v>
      </c>
      <c r="E2081" s="28" t="s">
        <v>19</v>
      </c>
      <c r="F2081" s="28" t="s">
        <v>23</v>
      </c>
      <c r="G2081" s="29">
        <v>0</v>
      </c>
      <c r="H2081" s="28">
        <v>0</v>
      </c>
      <c r="I2081" s="36">
        <v>0</v>
      </c>
      <c r="J2081" s="6">
        <v>0</v>
      </c>
      <c r="K2081" s="10">
        <v>8</v>
      </c>
      <c r="L2081" s="7">
        <v>0.35799999999999998</v>
      </c>
      <c r="M2081" s="10" t="s">
        <v>21</v>
      </c>
      <c r="N2081" s="7">
        <v>0.48199999999999998</v>
      </c>
      <c r="O2081" s="10">
        <v>72</v>
      </c>
      <c r="P2081" s="7">
        <v>0.42199999999999999</v>
      </c>
      <c r="Q2081" s="10" t="s">
        <v>17</v>
      </c>
      <c r="R2081" s="7">
        <v>0.42199999999999999</v>
      </c>
      <c r="S2081" s="10" t="s">
        <v>19</v>
      </c>
      <c r="T2081" s="7">
        <v>0.42199999999999999</v>
      </c>
      <c r="U2081" s="10">
        <v>0</v>
      </c>
      <c r="V2081" s="7">
        <v>0.42199999999999999</v>
      </c>
      <c r="W2081" s="10">
        <v>0</v>
      </c>
      <c r="X2081" s="7">
        <v>0.42199999999999999</v>
      </c>
    </row>
    <row r="2082" spans="1:24" x14ac:dyDescent="0.3">
      <c r="A2082" s="25">
        <v>2076</v>
      </c>
      <c r="B2082" s="35" t="s">
        <v>17</v>
      </c>
      <c r="C2082" s="28">
        <v>31</v>
      </c>
      <c r="D2082" s="28" t="s">
        <v>57</v>
      </c>
      <c r="E2082" s="28" t="s">
        <v>19</v>
      </c>
      <c r="F2082" s="28" t="s">
        <v>23</v>
      </c>
      <c r="G2082" s="29">
        <v>0</v>
      </c>
      <c r="H2082" s="28">
        <v>0</v>
      </c>
      <c r="I2082" s="36">
        <v>0</v>
      </c>
      <c r="J2082" s="6">
        <v>0</v>
      </c>
      <c r="K2082" s="10">
        <v>8</v>
      </c>
      <c r="L2082" s="7">
        <v>0.33</v>
      </c>
      <c r="M2082" s="10" t="s">
        <v>21</v>
      </c>
      <c r="N2082" s="7">
        <v>0.48199999999999998</v>
      </c>
      <c r="O2082" s="10">
        <v>72</v>
      </c>
      <c r="P2082" s="7">
        <v>0.42199999999999999</v>
      </c>
      <c r="Q2082" s="10" t="s">
        <v>17</v>
      </c>
      <c r="R2082" s="7">
        <v>0.42199999999999999</v>
      </c>
      <c r="S2082" s="10" t="s">
        <v>19</v>
      </c>
      <c r="T2082" s="7">
        <v>0.42199999999999999</v>
      </c>
      <c r="U2082" s="10">
        <v>0</v>
      </c>
      <c r="V2082" s="7">
        <v>0.42199999999999999</v>
      </c>
      <c r="W2082" s="10">
        <v>0</v>
      </c>
      <c r="X2082" s="7">
        <v>0.42199999999999999</v>
      </c>
    </row>
    <row r="2083" spans="1:24" x14ac:dyDescent="0.3">
      <c r="A2083" s="25">
        <v>2077</v>
      </c>
      <c r="B2083" s="35" t="s">
        <v>22</v>
      </c>
      <c r="C2083" s="28">
        <v>47</v>
      </c>
      <c r="D2083" s="28" t="s">
        <v>75</v>
      </c>
      <c r="E2083" s="28" t="s">
        <v>19</v>
      </c>
      <c r="F2083" s="28" t="s">
        <v>23</v>
      </c>
      <c r="G2083" s="29">
        <v>0</v>
      </c>
      <c r="H2083" s="28">
        <v>0</v>
      </c>
      <c r="I2083" s="36">
        <v>0</v>
      </c>
      <c r="J2083" s="6">
        <v>0.95199999999999996</v>
      </c>
      <c r="K2083" s="10">
        <v>8</v>
      </c>
      <c r="L2083" s="7">
        <v>0.73</v>
      </c>
      <c r="M2083" s="10" t="s">
        <v>21</v>
      </c>
      <c r="N2083" s="7">
        <v>0.83799999999999997</v>
      </c>
      <c r="O2083" s="10">
        <v>72</v>
      </c>
      <c r="P2083" s="7">
        <v>0.91200000000000003</v>
      </c>
      <c r="Q2083" s="10" t="s">
        <v>17</v>
      </c>
      <c r="R2083" s="7">
        <v>0.42199999999999999</v>
      </c>
      <c r="S2083" s="10" t="s">
        <v>19</v>
      </c>
      <c r="T2083" s="7">
        <v>0.42199999999999999</v>
      </c>
      <c r="U2083" s="10">
        <v>0</v>
      </c>
      <c r="V2083" s="7">
        <v>0.42199999999999999</v>
      </c>
      <c r="W2083" s="10">
        <v>0</v>
      </c>
      <c r="X2083" s="7">
        <v>0.42199999999999999</v>
      </c>
    </row>
    <row r="2084" spans="1:24" x14ac:dyDescent="0.3">
      <c r="A2084" s="25">
        <v>2078</v>
      </c>
      <c r="B2084" s="35" t="s">
        <v>17</v>
      </c>
      <c r="C2084" s="28">
        <v>36</v>
      </c>
      <c r="D2084" s="28" t="s">
        <v>75</v>
      </c>
      <c r="E2084" s="28" t="s">
        <v>34</v>
      </c>
      <c r="F2084" s="28" t="s">
        <v>23</v>
      </c>
      <c r="G2084" s="29">
        <v>0</v>
      </c>
      <c r="H2084" s="28">
        <v>0</v>
      </c>
      <c r="I2084" s="36">
        <v>0</v>
      </c>
      <c r="J2084" s="6">
        <v>0</v>
      </c>
      <c r="K2084" s="10">
        <v>8</v>
      </c>
      <c r="L2084" s="7">
        <v>0.318</v>
      </c>
      <c r="M2084" s="10" t="s">
        <v>21</v>
      </c>
      <c r="N2084" s="7">
        <v>0.49399999999999999</v>
      </c>
      <c r="O2084" s="10">
        <v>72</v>
      </c>
      <c r="P2084" s="7">
        <v>0.374</v>
      </c>
      <c r="Q2084" s="10" t="s">
        <v>17</v>
      </c>
      <c r="R2084" s="7">
        <v>0.374</v>
      </c>
      <c r="S2084" s="10" t="s">
        <v>19</v>
      </c>
      <c r="T2084" s="7">
        <v>0.42199999999999999</v>
      </c>
      <c r="U2084" s="10">
        <v>0</v>
      </c>
      <c r="V2084" s="7">
        <v>0.42199999999999999</v>
      </c>
      <c r="W2084" s="10">
        <v>0</v>
      </c>
      <c r="X2084" s="7">
        <v>0.42199999999999999</v>
      </c>
    </row>
    <row r="2085" spans="1:24" x14ac:dyDescent="0.3">
      <c r="A2085" s="25">
        <v>2079</v>
      </c>
      <c r="B2085" s="35" t="s">
        <v>17</v>
      </c>
      <c r="C2085" s="28">
        <v>30</v>
      </c>
      <c r="D2085" s="28" t="s">
        <v>57</v>
      </c>
      <c r="E2085" s="28" t="s">
        <v>19</v>
      </c>
      <c r="F2085" s="28" t="s">
        <v>41</v>
      </c>
      <c r="G2085" s="29">
        <v>0</v>
      </c>
      <c r="H2085" s="28">
        <v>0</v>
      </c>
      <c r="I2085" s="36">
        <v>0</v>
      </c>
      <c r="J2085" s="6">
        <v>0</v>
      </c>
      <c r="K2085" s="10">
        <v>8</v>
      </c>
      <c r="L2085" s="7">
        <v>0.33</v>
      </c>
      <c r="M2085" s="10" t="s">
        <v>21</v>
      </c>
      <c r="N2085" s="7">
        <v>0.48199999999999998</v>
      </c>
      <c r="O2085" s="10">
        <v>72</v>
      </c>
      <c r="P2085" s="7">
        <v>0.42199999999999999</v>
      </c>
      <c r="Q2085" s="10" t="s">
        <v>17</v>
      </c>
      <c r="R2085" s="7">
        <v>0.42199999999999999</v>
      </c>
      <c r="S2085" s="10" t="s">
        <v>19</v>
      </c>
      <c r="T2085" s="7">
        <v>0.42199999999999999</v>
      </c>
      <c r="U2085" s="10">
        <v>0</v>
      </c>
      <c r="V2085" s="7">
        <v>0.42199999999999999</v>
      </c>
      <c r="W2085" s="10">
        <v>0</v>
      </c>
      <c r="X2085" s="7">
        <v>0.42199999999999999</v>
      </c>
    </row>
    <row r="2086" spans="1:24" x14ac:dyDescent="0.3">
      <c r="A2086" s="25">
        <v>2080</v>
      </c>
      <c r="B2086" s="35" t="s">
        <v>17</v>
      </c>
      <c r="C2086" s="28">
        <v>28</v>
      </c>
      <c r="D2086" s="28" t="s">
        <v>75</v>
      </c>
      <c r="E2086" s="28" t="s">
        <v>34</v>
      </c>
      <c r="F2086" s="28" t="s">
        <v>49</v>
      </c>
      <c r="G2086" s="29">
        <v>0</v>
      </c>
      <c r="H2086" s="28">
        <v>0</v>
      </c>
      <c r="I2086" s="36">
        <v>0</v>
      </c>
      <c r="J2086" s="6">
        <v>2.4E-2</v>
      </c>
      <c r="K2086" s="10">
        <v>8</v>
      </c>
      <c r="L2086" s="7">
        <v>0.318</v>
      </c>
      <c r="M2086" s="10" t="s">
        <v>21</v>
      </c>
      <c r="N2086" s="7">
        <v>0.49399999999999999</v>
      </c>
      <c r="O2086" s="10">
        <v>72</v>
      </c>
      <c r="P2086" s="7">
        <v>0.374</v>
      </c>
      <c r="Q2086" s="10" t="s">
        <v>17</v>
      </c>
      <c r="R2086" s="7">
        <v>0.374</v>
      </c>
      <c r="S2086" s="10" t="s">
        <v>19</v>
      </c>
      <c r="T2086" s="7">
        <v>0.42199999999999999</v>
      </c>
      <c r="U2086" s="10">
        <v>0</v>
      </c>
      <c r="V2086" s="7">
        <v>0.42199999999999999</v>
      </c>
      <c r="W2086" s="10">
        <v>0</v>
      </c>
      <c r="X2086" s="7">
        <v>0.42199999999999999</v>
      </c>
    </row>
    <row r="2087" spans="1:24" x14ac:dyDescent="0.3">
      <c r="A2087" s="25">
        <v>2081</v>
      </c>
      <c r="B2087" s="35" t="s">
        <v>17</v>
      </c>
      <c r="C2087" s="28">
        <v>20</v>
      </c>
      <c r="D2087" s="28" t="s">
        <v>57</v>
      </c>
      <c r="E2087" s="28" t="s">
        <v>19</v>
      </c>
      <c r="F2087" s="28" t="s">
        <v>23</v>
      </c>
      <c r="G2087" s="29">
        <v>0</v>
      </c>
      <c r="H2087" s="28">
        <v>0</v>
      </c>
      <c r="I2087" s="36">
        <v>0</v>
      </c>
      <c r="J2087" s="6">
        <v>1.2E-2</v>
      </c>
      <c r="K2087" s="10">
        <v>8</v>
      </c>
      <c r="L2087" s="7">
        <v>0.33</v>
      </c>
      <c r="M2087" s="10" t="s">
        <v>21</v>
      </c>
      <c r="N2087" s="7">
        <v>0.48199999999999998</v>
      </c>
      <c r="O2087" s="10">
        <v>72</v>
      </c>
      <c r="P2087" s="7">
        <v>0.42199999999999999</v>
      </c>
      <c r="Q2087" s="10" t="s">
        <v>17</v>
      </c>
      <c r="R2087" s="7">
        <v>0.42199999999999999</v>
      </c>
      <c r="S2087" s="10" t="s">
        <v>19</v>
      </c>
      <c r="T2087" s="7">
        <v>0.42199999999999999</v>
      </c>
      <c r="U2087" s="10">
        <v>0</v>
      </c>
      <c r="V2087" s="7">
        <v>0.42199999999999999</v>
      </c>
      <c r="W2087" s="10">
        <v>0</v>
      </c>
      <c r="X2087" s="7">
        <v>0.42199999999999999</v>
      </c>
    </row>
    <row r="2088" spans="1:24" x14ac:dyDescent="0.3">
      <c r="A2088" s="25">
        <v>2082</v>
      </c>
      <c r="B2088" s="35" t="s">
        <v>17</v>
      </c>
      <c r="C2088" s="28">
        <v>33</v>
      </c>
      <c r="D2088" s="28" t="s">
        <v>75</v>
      </c>
      <c r="E2088" s="28" t="s">
        <v>19</v>
      </c>
      <c r="F2088" s="28" t="s">
        <v>23</v>
      </c>
      <c r="G2088" s="29">
        <v>0</v>
      </c>
      <c r="H2088" s="28">
        <v>0</v>
      </c>
      <c r="I2088" s="36">
        <v>0</v>
      </c>
      <c r="J2088" s="6">
        <v>0</v>
      </c>
      <c r="K2088" s="10">
        <v>8</v>
      </c>
      <c r="L2088" s="7">
        <v>0.35799999999999998</v>
      </c>
      <c r="M2088" s="10" t="s">
        <v>21</v>
      </c>
      <c r="N2088" s="7">
        <v>0.48199999999999998</v>
      </c>
      <c r="O2088" s="10">
        <v>72</v>
      </c>
      <c r="P2088" s="7">
        <v>0.42199999999999999</v>
      </c>
      <c r="Q2088" s="10" t="s">
        <v>17</v>
      </c>
      <c r="R2088" s="7">
        <v>0.42199999999999999</v>
      </c>
      <c r="S2088" s="10" t="s">
        <v>19</v>
      </c>
      <c r="T2088" s="7">
        <v>0.42199999999999999</v>
      </c>
      <c r="U2088" s="10">
        <v>0</v>
      </c>
      <c r="V2088" s="7">
        <v>0.42199999999999999</v>
      </c>
      <c r="W2088" s="10">
        <v>0</v>
      </c>
      <c r="X2088" s="7">
        <v>0.42199999999999999</v>
      </c>
    </row>
    <row r="2089" spans="1:24" x14ac:dyDescent="0.3">
      <c r="A2089" s="25">
        <v>2083</v>
      </c>
      <c r="B2089" s="35" t="s">
        <v>17</v>
      </c>
      <c r="C2089" s="28">
        <v>29</v>
      </c>
      <c r="D2089" s="28" t="s">
        <v>75</v>
      </c>
      <c r="E2089" s="28" t="s">
        <v>19</v>
      </c>
      <c r="F2089" s="28" t="s">
        <v>23</v>
      </c>
      <c r="G2089" s="29">
        <v>0</v>
      </c>
      <c r="H2089" s="28">
        <v>0</v>
      </c>
      <c r="I2089" s="36">
        <v>0</v>
      </c>
      <c r="J2089" s="6">
        <v>8.0000000000000002E-3</v>
      </c>
      <c r="K2089" s="10">
        <v>8</v>
      </c>
      <c r="L2089" s="7">
        <v>0.35799999999999998</v>
      </c>
      <c r="M2089" s="10" t="s">
        <v>21</v>
      </c>
      <c r="N2089" s="7">
        <v>0.48199999999999998</v>
      </c>
      <c r="O2089" s="10">
        <v>72</v>
      </c>
      <c r="P2089" s="7">
        <v>0.42199999999999999</v>
      </c>
      <c r="Q2089" s="10" t="s">
        <v>17</v>
      </c>
      <c r="R2089" s="7">
        <v>0.42199999999999999</v>
      </c>
      <c r="S2089" s="10" t="s">
        <v>19</v>
      </c>
      <c r="T2089" s="7">
        <v>0.42199999999999999</v>
      </c>
      <c r="U2089" s="10">
        <v>0</v>
      </c>
      <c r="V2089" s="7">
        <v>0.42199999999999999</v>
      </c>
      <c r="W2089" s="10">
        <v>0</v>
      </c>
      <c r="X2089" s="7">
        <v>0.42199999999999999</v>
      </c>
    </row>
    <row r="2090" spans="1:24" x14ac:dyDescent="0.3">
      <c r="A2090" s="25">
        <v>2084</v>
      </c>
      <c r="B2090" s="35" t="s">
        <v>17</v>
      </c>
      <c r="C2090" s="28">
        <v>25</v>
      </c>
      <c r="D2090" s="28" t="s">
        <v>57</v>
      </c>
      <c r="E2090" s="28" t="s">
        <v>19</v>
      </c>
      <c r="F2090" s="28" t="s">
        <v>23</v>
      </c>
      <c r="G2090" s="29">
        <v>0</v>
      </c>
      <c r="H2090" s="28">
        <v>0</v>
      </c>
      <c r="I2090" s="36">
        <v>0</v>
      </c>
      <c r="J2090" s="6">
        <v>6.0000000000000001E-3</v>
      </c>
      <c r="K2090" s="10">
        <v>8</v>
      </c>
      <c r="L2090" s="7">
        <v>0.33</v>
      </c>
      <c r="M2090" s="10" t="s">
        <v>21</v>
      </c>
      <c r="N2090" s="7">
        <v>0.48199999999999998</v>
      </c>
      <c r="O2090" s="10">
        <v>72</v>
      </c>
      <c r="P2090" s="7">
        <v>0.42199999999999999</v>
      </c>
      <c r="Q2090" s="10" t="s">
        <v>17</v>
      </c>
      <c r="R2090" s="7">
        <v>0.42199999999999999</v>
      </c>
      <c r="S2090" s="10" t="s">
        <v>19</v>
      </c>
      <c r="T2090" s="7">
        <v>0.42199999999999999</v>
      </c>
      <c r="U2090" s="10">
        <v>0</v>
      </c>
      <c r="V2090" s="7">
        <v>0.42199999999999999</v>
      </c>
      <c r="W2090" s="10">
        <v>0</v>
      </c>
      <c r="X2090" s="7">
        <v>0.42199999999999999</v>
      </c>
    </row>
    <row r="2091" spans="1:24" x14ac:dyDescent="0.3">
      <c r="A2091" s="25">
        <v>2085</v>
      </c>
      <c r="B2091" s="35" t="s">
        <v>17</v>
      </c>
      <c r="C2091" s="28">
        <v>19</v>
      </c>
      <c r="D2091" s="28" t="s">
        <v>75</v>
      </c>
      <c r="E2091" s="28" t="s">
        <v>19</v>
      </c>
      <c r="F2091" s="28" t="s">
        <v>23</v>
      </c>
      <c r="G2091" s="29">
        <v>0</v>
      </c>
      <c r="H2091" s="28">
        <v>0</v>
      </c>
      <c r="I2091" s="36">
        <v>0</v>
      </c>
      <c r="J2091" s="6">
        <v>0</v>
      </c>
      <c r="K2091" s="10">
        <v>8</v>
      </c>
      <c r="L2091" s="7">
        <v>0.35799999999999998</v>
      </c>
      <c r="M2091" s="10" t="s">
        <v>21</v>
      </c>
      <c r="N2091" s="7">
        <v>0.48199999999999998</v>
      </c>
      <c r="O2091" s="10">
        <v>72</v>
      </c>
      <c r="P2091" s="7">
        <v>0.42199999999999999</v>
      </c>
      <c r="Q2091" s="10" t="s">
        <v>17</v>
      </c>
      <c r="R2091" s="7">
        <v>0.42199999999999999</v>
      </c>
      <c r="S2091" s="10" t="s">
        <v>19</v>
      </c>
      <c r="T2091" s="7">
        <v>0.42199999999999999</v>
      </c>
      <c r="U2091" s="10">
        <v>0</v>
      </c>
      <c r="V2091" s="7">
        <v>0.42199999999999999</v>
      </c>
      <c r="W2091" s="10">
        <v>0</v>
      </c>
      <c r="X2091" s="7">
        <v>0.42199999999999999</v>
      </c>
    </row>
    <row r="2092" spans="1:24" x14ac:dyDescent="0.3">
      <c r="A2092" s="25">
        <v>2086</v>
      </c>
      <c r="B2092" s="35" t="s">
        <v>17</v>
      </c>
      <c r="C2092" s="28">
        <v>35</v>
      </c>
      <c r="D2092" s="28" t="s">
        <v>75</v>
      </c>
      <c r="E2092" s="28" t="s">
        <v>19</v>
      </c>
      <c r="F2092" s="28" t="s">
        <v>23</v>
      </c>
      <c r="G2092" s="29">
        <v>0</v>
      </c>
      <c r="H2092" s="28">
        <v>0</v>
      </c>
      <c r="I2092" s="36">
        <v>0</v>
      </c>
      <c r="J2092" s="6">
        <v>0</v>
      </c>
      <c r="K2092" s="10">
        <v>8</v>
      </c>
      <c r="L2092" s="7">
        <v>0.35799999999999998</v>
      </c>
      <c r="M2092" s="10" t="s">
        <v>21</v>
      </c>
      <c r="N2092" s="7">
        <v>0.48199999999999998</v>
      </c>
      <c r="O2092" s="10">
        <v>72</v>
      </c>
      <c r="P2092" s="7">
        <v>0.42199999999999999</v>
      </c>
      <c r="Q2092" s="10" t="s">
        <v>17</v>
      </c>
      <c r="R2092" s="7">
        <v>0.42199999999999999</v>
      </c>
      <c r="S2092" s="10" t="s">
        <v>19</v>
      </c>
      <c r="T2092" s="7">
        <v>0.42199999999999999</v>
      </c>
      <c r="U2092" s="10">
        <v>0</v>
      </c>
      <c r="V2092" s="7">
        <v>0.42199999999999999</v>
      </c>
      <c r="W2092" s="10">
        <v>0</v>
      </c>
      <c r="X2092" s="7">
        <v>0.42199999999999999</v>
      </c>
    </row>
    <row r="2093" spans="1:24" x14ac:dyDescent="0.3">
      <c r="A2093" s="25">
        <v>2087</v>
      </c>
      <c r="B2093" s="35" t="s">
        <v>17</v>
      </c>
      <c r="C2093" s="28">
        <v>34</v>
      </c>
      <c r="D2093" s="28" t="s">
        <v>75</v>
      </c>
      <c r="E2093" s="28" t="s">
        <v>34</v>
      </c>
      <c r="F2093" s="28" t="s">
        <v>23</v>
      </c>
      <c r="G2093" s="29">
        <v>0</v>
      </c>
      <c r="H2093" s="28">
        <v>0</v>
      </c>
      <c r="I2093" s="36">
        <v>0</v>
      </c>
      <c r="J2093" s="6">
        <v>8.0000000000000002E-3</v>
      </c>
      <c r="K2093" s="10">
        <v>8</v>
      </c>
      <c r="L2093" s="7">
        <v>0.318</v>
      </c>
      <c r="M2093" s="10" t="s">
        <v>21</v>
      </c>
      <c r="N2093" s="7">
        <v>0.49399999999999999</v>
      </c>
      <c r="O2093" s="10">
        <v>72</v>
      </c>
      <c r="P2093" s="7">
        <v>0.374</v>
      </c>
      <c r="Q2093" s="10" t="s">
        <v>17</v>
      </c>
      <c r="R2093" s="7">
        <v>0.374</v>
      </c>
      <c r="S2093" s="10" t="s">
        <v>19</v>
      </c>
      <c r="T2093" s="7">
        <v>0.42199999999999999</v>
      </c>
      <c r="U2093" s="10">
        <v>0</v>
      </c>
      <c r="V2093" s="7">
        <v>0.42199999999999999</v>
      </c>
      <c r="W2093" s="10">
        <v>0</v>
      </c>
      <c r="X2093" s="7">
        <v>0.42199999999999999</v>
      </c>
    </row>
    <row r="2094" spans="1:24" x14ac:dyDescent="0.3">
      <c r="A2094" s="25">
        <v>2088</v>
      </c>
      <c r="B2094" s="35" t="s">
        <v>17</v>
      </c>
      <c r="C2094" s="28">
        <v>31</v>
      </c>
      <c r="D2094" s="28" t="s">
        <v>75</v>
      </c>
      <c r="E2094" s="28" t="s">
        <v>34</v>
      </c>
      <c r="F2094" s="28" t="s">
        <v>23</v>
      </c>
      <c r="G2094" s="29">
        <v>0</v>
      </c>
      <c r="H2094" s="28">
        <v>0</v>
      </c>
      <c r="I2094" s="36">
        <v>0</v>
      </c>
      <c r="J2094" s="6">
        <v>4.2000000000000003E-2</v>
      </c>
      <c r="K2094" s="10">
        <v>8</v>
      </c>
      <c r="L2094" s="7">
        <v>0.318</v>
      </c>
      <c r="M2094" s="10" t="s">
        <v>21</v>
      </c>
      <c r="N2094" s="7">
        <v>0.49399999999999999</v>
      </c>
      <c r="O2094" s="10">
        <v>72</v>
      </c>
      <c r="P2094" s="7">
        <v>0.374</v>
      </c>
      <c r="Q2094" s="10" t="s">
        <v>17</v>
      </c>
      <c r="R2094" s="7">
        <v>0.374</v>
      </c>
      <c r="S2094" s="10" t="s">
        <v>19</v>
      </c>
      <c r="T2094" s="7">
        <v>0.42199999999999999</v>
      </c>
      <c r="U2094" s="10">
        <v>0</v>
      </c>
      <c r="V2094" s="7">
        <v>0.42199999999999999</v>
      </c>
      <c r="W2094" s="10">
        <v>0</v>
      </c>
      <c r="X2094" s="7">
        <v>0.42199999999999999</v>
      </c>
    </row>
    <row r="2095" spans="1:24" x14ac:dyDescent="0.3">
      <c r="A2095" s="25">
        <v>2089</v>
      </c>
      <c r="B2095" s="35" t="s">
        <v>17</v>
      </c>
      <c r="C2095" s="28">
        <v>28</v>
      </c>
      <c r="D2095" s="28" t="s">
        <v>57</v>
      </c>
      <c r="E2095" s="28" t="s">
        <v>19</v>
      </c>
      <c r="F2095" s="28" t="s">
        <v>23</v>
      </c>
      <c r="G2095" s="29">
        <v>0</v>
      </c>
      <c r="H2095" s="28">
        <v>0</v>
      </c>
      <c r="I2095" s="36">
        <v>0</v>
      </c>
      <c r="J2095" s="6">
        <v>2E-3</v>
      </c>
      <c r="K2095" s="10">
        <v>8</v>
      </c>
      <c r="L2095" s="7">
        <v>0.33</v>
      </c>
      <c r="M2095" s="10" t="s">
        <v>21</v>
      </c>
      <c r="N2095" s="7">
        <v>0.48199999999999998</v>
      </c>
      <c r="O2095" s="10">
        <v>72</v>
      </c>
      <c r="P2095" s="7">
        <v>0.42199999999999999</v>
      </c>
      <c r="Q2095" s="10" t="s">
        <v>17</v>
      </c>
      <c r="R2095" s="7">
        <v>0.42199999999999999</v>
      </c>
      <c r="S2095" s="10" t="s">
        <v>19</v>
      </c>
      <c r="T2095" s="7">
        <v>0.42199999999999999</v>
      </c>
      <c r="U2095" s="10">
        <v>0</v>
      </c>
      <c r="V2095" s="7">
        <v>0.42199999999999999</v>
      </c>
      <c r="W2095" s="10">
        <v>0</v>
      </c>
      <c r="X2095" s="7">
        <v>0.42199999999999999</v>
      </c>
    </row>
    <row r="2096" spans="1:24" x14ac:dyDescent="0.3">
      <c r="A2096" s="25">
        <v>2090</v>
      </c>
      <c r="B2096" s="35" t="s">
        <v>17</v>
      </c>
      <c r="C2096" s="28">
        <v>25</v>
      </c>
      <c r="D2096" s="28" t="s">
        <v>57</v>
      </c>
      <c r="E2096" s="28" t="s">
        <v>19</v>
      </c>
      <c r="F2096" s="28" t="s">
        <v>23</v>
      </c>
      <c r="G2096" s="29">
        <v>0</v>
      </c>
      <c r="H2096" s="28">
        <v>0</v>
      </c>
      <c r="I2096" s="36">
        <v>0</v>
      </c>
      <c r="J2096" s="6">
        <v>6.0000000000000001E-3</v>
      </c>
      <c r="K2096" s="10">
        <v>8</v>
      </c>
      <c r="L2096" s="7">
        <v>0.33</v>
      </c>
      <c r="M2096" s="10" t="s">
        <v>21</v>
      </c>
      <c r="N2096" s="7">
        <v>0.48199999999999998</v>
      </c>
      <c r="O2096" s="10">
        <v>72</v>
      </c>
      <c r="P2096" s="7">
        <v>0.42199999999999999</v>
      </c>
      <c r="Q2096" s="10" t="s">
        <v>17</v>
      </c>
      <c r="R2096" s="7">
        <v>0.42199999999999999</v>
      </c>
      <c r="S2096" s="10" t="s">
        <v>19</v>
      </c>
      <c r="T2096" s="7">
        <v>0.42199999999999999</v>
      </c>
      <c r="U2096" s="10">
        <v>0</v>
      </c>
      <c r="V2096" s="7">
        <v>0.42199999999999999</v>
      </c>
      <c r="W2096" s="10">
        <v>0</v>
      </c>
      <c r="X2096" s="7">
        <v>0.42199999999999999</v>
      </c>
    </row>
    <row r="2097" spans="1:24" x14ac:dyDescent="0.3">
      <c r="A2097" s="25">
        <v>2091</v>
      </c>
      <c r="B2097" s="35" t="s">
        <v>17</v>
      </c>
      <c r="C2097" s="28">
        <v>48</v>
      </c>
      <c r="D2097" s="28" t="s">
        <v>75</v>
      </c>
      <c r="E2097" s="28" t="s">
        <v>34</v>
      </c>
      <c r="F2097" s="28" t="s">
        <v>35</v>
      </c>
      <c r="G2097" s="29">
        <v>0</v>
      </c>
      <c r="H2097" s="28">
        <v>0</v>
      </c>
      <c r="I2097" s="36">
        <v>0</v>
      </c>
      <c r="J2097" s="6">
        <v>4.0000000000000001E-3</v>
      </c>
      <c r="K2097" s="10">
        <v>8</v>
      </c>
      <c r="L2097" s="7">
        <v>0.318</v>
      </c>
      <c r="M2097" s="10" t="s">
        <v>21</v>
      </c>
      <c r="N2097" s="7">
        <v>0.49399999999999999</v>
      </c>
      <c r="O2097" s="10">
        <v>72</v>
      </c>
      <c r="P2097" s="7">
        <v>0.374</v>
      </c>
      <c r="Q2097" s="10" t="s">
        <v>17</v>
      </c>
      <c r="R2097" s="7">
        <v>0.374</v>
      </c>
      <c r="S2097" s="10" t="s">
        <v>19</v>
      </c>
      <c r="T2097" s="7">
        <v>0.42199999999999999</v>
      </c>
      <c r="U2097" s="10">
        <v>0</v>
      </c>
      <c r="V2097" s="7">
        <v>0.42199999999999999</v>
      </c>
      <c r="W2097" s="10">
        <v>0</v>
      </c>
      <c r="X2097" s="7">
        <v>0.42199999999999999</v>
      </c>
    </row>
    <row r="2098" spans="1:24" x14ac:dyDescent="0.3">
      <c r="A2098" s="25">
        <v>2092</v>
      </c>
      <c r="B2098" s="35" t="s">
        <v>17</v>
      </c>
      <c r="C2098" s="28">
        <v>45</v>
      </c>
      <c r="D2098" s="28" t="s">
        <v>75</v>
      </c>
      <c r="E2098" s="28" t="s">
        <v>34</v>
      </c>
      <c r="F2098" s="28" t="s">
        <v>23</v>
      </c>
      <c r="G2098" s="29">
        <v>0</v>
      </c>
      <c r="H2098" s="28">
        <v>0</v>
      </c>
      <c r="I2098" s="36">
        <v>0</v>
      </c>
      <c r="J2098" s="6">
        <v>0</v>
      </c>
      <c r="K2098" s="10">
        <v>8</v>
      </c>
      <c r="L2098" s="7">
        <v>0.318</v>
      </c>
      <c r="M2098" s="10" t="s">
        <v>21</v>
      </c>
      <c r="N2098" s="7">
        <v>0.49399999999999999</v>
      </c>
      <c r="O2098" s="10">
        <v>72</v>
      </c>
      <c r="P2098" s="7">
        <v>0.374</v>
      </c>
      <c r="Q2098" s="10" t="s">
        <v>17</v>
      </c>
      <c r="R2098" s="7">
        <v>0.374</v>
      </c>
      <c r="S2098" s="10" t="s">
        <v>19</v>
      </c>
      <c r="T2098" s="7">
        <v>0.42199999999999999</v>
      </c>
      <c r="U2098" s="10">
        <v>0</v>
      </c>
      <c r="V2098" s="7">
        <v>0.42199999999999999</v>
      </c>
      <c r="W2098" s="10">
        <v>0</v>
      </c>
      <c r="X2098" s="7">
        <v>0.42199999999999999</v>
      </c>
    </row>
    <row r="2099" spans="1:24" x14ac:dyDescent="0.3">
      <c r="A2099" s="25">
        <v>2093</v>
      </c>
      <c r="B2099" s="35" t="s">
        <v>17</v>
      </c>
      <c r="C2099" s="28">
        <v>24</v>
      </c>
      <c r="D2099" s="28" t="s">
        <v>77</v>
      </c>
      <c r="E2099" s="28" t="s">
        <v>19</v>
      </c>
      <c r="F2099" s="28" t="s">
        <v>23</v>
      </c>
      <c r="G2099" s="29">
        <v>0</v>
      </c>
      <c r="H2099" s="28">
        <v>0</v>
      </c>
      <c r="I2099" s="36">
        <v>0</v>
      </c>
      <c r="J2099" s="6">
        <v>0.73</v>
      </c>
      <c r="K2099" s="10">
        <v>8</v>
      </c>
      <c r="L2099" s="7">
        <v>0.72799999999999998</v>
      </c>
      <c r="M2099" s="10" t="s">
        <v>21</v>
      </c>
      <c r="N2099" s="7">
        <v>0.48199999999999998</v>
      </c>
      <c r="O2099" s="10">
        <v>72</v>
      </c>
      <c r="P2099" s="7">
        <v>0.42199999999999999</v>
      </c>
      <c r="Q2099" s="10" t="s">
        <v>17</v>
      </c>
      <c r="R2099" s="7">
        <v>0.42199999999999999</v>
      </c>
      <c r="S2099" s="10" t="s">
        <v>19</v>
      </c>
      <c r="T2099" s="7">
        <v>0.42199999999999999</v>
      </c>
      <c r="U2099" s="10">
        <v>0</v>
      </c>
      <c r="V2099" s="7">
        <v>0.42199999999999999</v>
      </c>
      <c r="W2099" s="10">
        <v>0</v>
      </c>
      <c r="X2099" s="7">
        <v>0.42199999999999999</v>
      </c>
    </row>
    <row r="2100" spans="1:24" x14ac:dyDescent="0.3">
      <c r="A2100" s="25">
        <v>2094</v>
      </c>
      <c r="B2100" s="35" t="s">
        <v>17</v>
      </c>
      <c r="C2100" s="28">
        <v>20</v>
      </c>
      <c r="D2100" s="28" t="s">
        <v>75</v>
      </c>
      <c r="E2100" s="28" t="s">
        <v>19</v>
      </c>
      <c r="F2100" s="28" t="s">
        <v>23</v>
      </c>
      <c r="G2100" s="29">
        <v>0</v>
      </c>
      <c r="H2100" s="28">
        <v>0</v>
      </c>
      <c r="I2100" s="36">
        <v>0</v>
      </c>
      <c r="J2100" s="6">
        <v>2E-3</v>
      </c>
      <c r="K2100" s="10">
        <v>8</v>
      </c>
      <c r="L2100" s="7">
        <v>0.35799999999999998</v>
      </c>
      <c r="M2100" s="10" t="s">
        <v>21</v>
      </c>
      <c r="N2100" s="7">
        <v>0.48199999999999998</v>
      </c>
      <c r="O2100" s="10">
        <v>72</v>
      </c>
      <c r="P2100" s="7">
        <v>0.42199999999999999</v>
      </c>
      <c r="Q2100" s="10" t="s">
        <v>17</v>
      </c>
      <c r="R2100" s="7">
        <v>0.42199999999999999</v>
      </c>
      <c r="S2100" s="10" t="s">
        <v>19</v>
      </c>
      <c r="T2100" s="7">
        <v>0.42199999999999999</v>
      </c>
      <c r="U2100" s="10">
        <v>0</v>
      </c>
      <c r="V2100" s="7">
        <v>0.42199999999999999</v>
      </c>
      <c r="W2100" s="10">
        <v>0</v>
      </c>
      <c r="X2100" s="7">
        <v>0.42199999999999999</v>
      </c>
    </row>
    <row r="2101" spans="1:24" x14ac:dyDescent="0.3">
      <c r="A2101" s="25">
        <v>2095</v>
      </c>
      <c r="B2101" s="35" t="s">
        <v>17</v>
      </c>
      <c r="C2101" s="28">
        <v>24</v>
      </c>
      <c r="D2101" s="28" t="s">
        <v>77</v>
      </c>
      <c r="E2101" s="28" t="s">
        <v>19</v>
      </c>
      <c r="F2101" s="28" t="s">
        <v>23</v>
      </c>
      <c r="G2101" s="29">
        <v>0</v>
      </c>
      <c r="H2101" s="28">
        <v>0</v>
      </c>
      <c r="I2101" s="36">
        <v>0</v>
      </c>
      <c r="J2101" s="6">
        <v>0.73</v>
      </c>
      <c r="K2101" s="10">
        <v>8</v>
      </c>
      <c r="L2101" s="7">
        <v>0.72799999999999998</v>
      </c>
      <c r="M2101" s="10" t="s">
        <v>21</v>
      </c>
      <c r="N2101" s="7">
        <v>0.48199999999999998</v>
      </c>
      <c r="O2101" s="10">
        <v>72</v>
      </c>
      <c r="P2101" s="7">
        <v>0.42199999999999999</v>
      </c>
      <c r="Q2101" s="10" t="s">
        <v>17</v>
      </c>
      <c r="R2101" s="7">
        <v>0.42199999999999999</v>
      </c>
      <c r="S2101" s="10" t="s">
        <v>19</v>
      </c>
      <c r="T2101" s="7">
        <v>0.42199999999999999</v>
      </c>
      <c r="U2101" s="10">
        <v>0</v>
      </c>
      <c r="V2101" s="7">
        <v>0.42199999999999999</v>
      </c>
      <c r="W2101" s="10">
        <v>0</v>
      </c>
      <c r="X2101" s="7">
        <v>0.42199999999999999</v>
      </c>
    </row>
    <row r="2102" spans="1:24" x14ac:dyDescent="0.3">
      <c r="A2102" s="25">
        <v>2096</v>
      </c>
      <c r="B2102" s="35" t="s">
        <v>17</v>
      </c>
      <c r="C2102" s="28">
        <v>22</v>
      </c>
      <c r="D2102" s="28" t="s">
        <v>75</v>
      </c>
      <c r="E2102" s="28" t="s">
        <v>19</v>
      </c>
      <c r="F2102" s="28" t="s">
        <v>23</v>
      </c>
      <c r="G2102" s="29">
        <v>0</v>
      </c>
      <c r="H2102" s="28">
        <v>0</v>
      </c>
      <c r="I2102" s="36">
        <v>0</v>
      </c>
      <c r="J2102" s="6">
        <v>0</v>
      </c>
      <c r="K2102" s="10">
        <v>8</v>
      </c>
      <c r="L2102" s="7">
        <v>0.35799999999999998</v>
      </c>
      <c r="M2102" s="10" t="s">
        <v>21</v>
      </c>
      <c r="N2102" s="7">
        <v>0.48199999999999998</v>
      </c>
      <c r="O2102" s="10">
        <v>72</v>
      </c>
      <c r="P2102" s="7">
        <v>0.42199999999999999</v>
      </c>
      <c r="Q2102" s="10" t="s">
        <v>17</v>
      </c>
      <c r="R2102" s="7">
        <v>0.42199999999999999</v>
      </c>
      <c r="S2102" s="10" t="s">
        <v>19</v>
      </c>
      <c r="T2102" s="7">
        <v>0.42199999999999999</v>
      </c>
      <c r="U2102" s="10">
        <v>0</v>
      </c>
      <c r="V2102" s="7">
        <v>0.42199999999999999</v>
      </c>
      <c r="W2102" s="10">
        <v>0</v>
      </c>
      <c r="X2102" s="7">
        <v>0.42199999999999999</v>
      </c>
    </row>
    <row r="2103" spans="1:24" x14ac:dyDescent="0.3">
      <c r="A2103" s="25">
        <v>2097</v>
      </c>
      <c r="B2103" s="35" t="s">
        <v>17</v>
      </c>
      <c r="C2103" s="28">
        <v>40</v>
      </c>
      <c r="D2103" s="28" t="s">
        <v>77</v>
      </c>
      <c r="E2103" s="28" t="s">
        <v>19</v>
      </c>
      <c r="F2103" s="28" t="s">
        <v>23</v>
      </c>
      <c r="G2103" s="29">
        <v>0</v>
      </c>
      <c r="H2103" s="28">
        <v>0</v>
      </c>
      <c r="I2103" s="36">
        <v>0</v>
      </c>
      <c r="J2103" s="6">
        <v>0.81799999999999995</v>
      </c>
      <c r="K2103" s="10">
        <v>8</v>
      </c>
      <c r="L2103" s="7">
        <v>0.72799999999999998</v>
      </c>
      <c r="M2103" s="10" t="s">
        <v>21</v>
      </c>
      <c r="N2103" s="7">
        <v>0.48199999999999998</v>
      </c>
      <c r="O2103" s="10">
        <v>72</v>
      </c>
      <c r="P2103" s="7">
        <v>0.42199999999999999</v>
      </c>
      <c r="Q2103" s="10" t="s">
        <v>17</v>
      </c>
      <c r="R2103" s="7">
        <v>0.42199999999999999</v>
      </c>
      <c r="S2103" s="10" t="s">
        <v>19</v>
      </c>
      <c r="T2103" s="7">
        <v>0.42199999999999999</v>
      </c>
      <c r="U2103" s="10">
        <v>0</v>
      </c>
      <c r="V2103" s="7">
        <v>0.42199999999999999</v>
      </c>
      <c r="W2103" s="10">
        <v>0</v>
      </c>
      <c r="X2103" s="7">
        <v>0.42199999999999999</v>
      </c>
    </row>
    <row r="2104" spans="1:24" x14ac:dyDescent="0.3">
      <c r="A2104" s="25">
        <v>2098</v>
      </c>
      <c r="B2104" s="35" t="s">
        <v>17</v>
      </c>
      <c r="C2104" s="28">
        <v>24</v>
      </c>
      <c r="D2104" s="28" t="s">
        <v>57</v>
      </c>
      <c r="E2104" s="28" t="s">
        <v>19</v>
      </c>
      <c r="F2104" s="28" t="s">
        <v>23</v>
      </c>
      <c r="G2104" s="29">
        <v>0</v>
      </c>
      <c r="H2104" s="28">
        <v>0</v>
      </c>
      <c r="I2104" s="36">
        <v>0</v>
      </c>
      <c r="J2104" s="6">
        <v>1.4E-2</v>
      </c>
      <c r="K2104" s="10">
        <v>8</v>
      </c>
      <c r="L2104" s="7">
        <v>0.33</v>
      </c>
      <c r="M2104" s="10" t="s">
        <v>21</v>
      </c>
      <c r="N2104" s="7">
        <v>0.48199999999999998</v>
      </c>
      <c r="O2104" s="10">
        <v>72</v>
      </c>
      <c r="P2104" s="7">
        <v>0.42199999999999999</v>
      </c>
      <c r="Q2104" s="10" t="s">
        <v>17</v>
      </c>
      <c r="R2104" s="7">
        <v>0.42199999999999999</v>
      </c>
      <c r="S2104" s="10" t="s">
        <v>19</v>
      </c>
      <c r="T2104" s="7">
        <v>0.42199999999999999</v>
      </c>
      <c r="U2104" s="10">
        <v>0</v>
      </c>
      <c r="V2104" s="7">
        <v>0.42199999999999999</v>
      </c>
      <c r="W2104" s="10">
        <v>0</v>
      </c>
      <c r="X2104" s="7">
        <v>0.42199999999999999</v>
      </c>
    </row>
    <row r="2105" spans="1:24" x14ac:dyDescent="0.3">
      <c r="A2105" s="25">
        <v>2099</v>
      </c>
      <c r="B2105" s="35" t="s">
        <v>17</v>
      </c>
      <c r="C2105" s="28">
        <v>42</v>
      </c>
      <c r="D2105" s="28" t="s">
        <v>57</v>
      </c>
      <c r="E2105" s="28" t="s">
        <v>19</v>
      </c>
      <c r="F2105" s="28" t="s">
        <v>23</v>
      </c>
      <c r="G2105" s="29">
        <v>0</v>
      </c>
      <c r="H2105" s="28">
        <v>0</v>
      </c>
      <c r="I2105" s="36">
        <v>0</v>
      </c>
      <c r="J2105" s="6">
        <v>0</v>
      </c>
      <c r="K2105" s="10">
        <v>8</v>
      </c>
      <c r="L2105" s="7">
        <v>0.33</v>
      </c>
      <c r="M2105" s="10" t="s">
        <v>21</v>
      </c>
      <c r="N2105" s="7">
        <v>0.48199999999999998</v>
      </c>
      <c r="O2105" s="10">
        <v>72</v>
      </c>
      <c r="P2105" s="7">
        <v>0.42199999999999999</v>
      </c>
      <c r="Q2105" s="10" t="s">
        <v>17</v>
      </c>
      <c r="R2105" s="7">
        <v>0.42199999999999999</v>
      </c>
      <c r="S2105" s="10" t="s">
        <v>19</v>
      </c>
      <c r="T2105" s="7">
        <v>0.42199999999999999</v>
      </c>
      <c r="U2105" s="10">
        <v>0</v>
      </c>
      <c r="V2105" s="7">
        <v>0.42199999999999999</v>
      </c>
      <c r="W2105" s="10">
        <v>0</v>
      </c>
      <c r="X2105" s="7">
        <v>0.42199999999999999</v>
      </c>
    </row>
    <row r="2106" spans="1:24" x14ac:dyDescent="0.3">
      <c r="A2106" s="25">
        <v>2100</v>
      </c>
      <c r="B2106" s="35" t="s">
        <v>17</v>
      </c>
      <c r="C2106" s="28">
        <v>49</v>
      </c>
      <c r="D2106" s="28" t="s">
        <v>57</v>
      </c>
      <c r="E2106" s="28" t="s">
        <v>19</v>
      </c>
      <c r="F2106" s="28" t="s">
        <v>23</v>
      </c>
      <c r="G2106" s="29">
        <v>0</v>
      </c>
      <c r="H2106" s="28">
        <v>0</v>
      </c>
      <c r="I2106" s="36">
        <v>0</v>
      </c>
      <c r="J2106" s="6">
        <v>2E-3</v>
      </c>
      <c r="K2106" s="10">
        <v>8</v>
      </c>
      <c r="L2106" s="7">
        <v>0.33</v>
      </c>
      <c r="M2106" s="10" t="s">
        <v>21</v>
      </c>
      <c r="N2106" s="7">
        <v>0.48199999999999998</v>
      </c>
      <c r="O2106" s="10">
        <v>72</v>
      </c>
      <c r="P2106" s="7">
        <v>0.42199999999999999</v>
      </c>
      <c r="Q2106" s="10" t="s">
        <v>17</v>
      </c>
      <c r="R2106" s="7">
        <v>0.42199999999999999</v>
      </c>
      <c r="S2106" s="10" t="s">
        <v>19</v>
      </c>
      <c r="T2106" s="7">
        <v>0.42199999999999999</v>
      </c>
      <c r="U2106" s="10">
        <v>0</v>
      </c>
      <c r="V2106" s="7">
        <v>0.42199999999999999</v>
      </c>
      <c r="W2106" s="10">
        <v>0</v>
      </c>
      <c r="X2106" s="7">
        <v>0.42199999999999999</v>
      </c>
    </row>
    <row r="2107" spans="1:24" x14ac:dyDescent="0.3">
      <c r="A2107" s="25">
        <v>2101</v>
      </c>
      <c r="B2107" s="35" t="s">
        <v>17</v>
      </c>
      <c r="C2107" s="28">
        <v>19</v>
      </c>
      <c r="D2107" s="28" t="s">
        <v>75</v>
      </c>
      <c r="E2107" s="28" t="s">
        <v>19</v>
      </c>
      <c r="F2107" s="28" t="s">
        <v>23</v>
      </c>
      <c r="G2107" s="29">
        <v>0</v>
      </c>
      <c r="H2107" s="28">
        <v>0</v>
      </c>
      <c r="I2107" s="36">
        <v>0</v>
      </c>
      <c r="J2107" s="6">
        <v>0</v>
      </c>
      <c r="K2107" s="10">
        <v>8</v>
      </c>
      <c r="L2107" s="7">
        <v>0.35799999999999998</v>
      </c>
      <c r="M2107" s="10" t="s">
        <v>21</v>
      </c>
      <c r="N2107" s="7">
        <v>0.48199999999999998</v>
      </c>
      <c r="O2107" s="10">
        <v>72</v>
      </c>
      <c r="P2107" s="7">
        <v>0.42199999999999999</v>
      </c>
      <c r="Q2107" s="10" t="s">
        <v>17</v>
      </c>
      <c r="R2107" s="7">
        <v>0.42199999999999999</v>
      </c>
      <c r="S2107" s="10" t="s">
        <v>19</v>
      </c>
      <c r="T2107" s="7">
        <v>0.42199999999999999</v>
      </c>
      <c r="U2107" s="10">
        <v>0</v>
      </c>
      <c r="V2107" s="7">
        <v>0.42199999999999999</v>
      </c>
      <c r="W2107" s="10">
        <v>0</v>
      </c>
      <c r="X2107" s="7">
        <v>0.42199999999999999</v>
      </c>
    </row>
    <row r="2108" spans="1:24" x14ac:dyDescent="0.3">
      <c r="A2108" s="25">
        <v>2102</v>
      </c>
      <c r="B2108" s="35" t="s">
        <v>17</v>
      </c>
      <c r="C2108" s="28">
        <v>28</v>
      </c>
      <c r="D2108" s="28" t="s">
        <v>57</v>
      </c>
      <c r="E2108" s="28" t="s">
        <v>19</v>
      </c>
      <c r="F2108" s="28" t="s">
        <v>23</v>
      </c>
      <c r="G2108" s="29">
        <v>0</v>
      </c>
      <c r="H2108" s="28">
        <v>0</v>
      </c>
      <c r="I2108" s="36">
        <v>0</v>
      </c>
      <c r="J2108" s="6">
        <v>2E-3</v>
      </c>
      <c r="K2108" s="10">
        <v>8</v>
      </c>
      <c r="L2108" s="7">
        <v>0.33</v>
      </c>
      <c r="M2108" s="10" t="s">
        <v>21</v>
      </c>
      <c r="N2108" s="7">
        <v>0.48199999999999998</v>
      </c>
      <c r="O2108" s="10">
        <v>72</v>
      </c>
      <c r="P2108" s="7">
        <v>0.42199999999999999</v>
      </c>
      <c r="Q2108" s="10" t="s">
        <v>17</v>
      </c>
      <c r="R2108" s="7">
        <v>0.42199999999999999</v>
      </c>
      <c r="S2108" s="10" t="s">
        <v>19</v>
      </c>
      <c r="T2108" s="7">
        <v>0.42199999999999999</v>
      </c>
      <c r="U2108" s="10">
        <v>0</v>
      </c>
      <c r="V2108" s="7">
        <v>0.42199999999999999</v>
      </c>
      <c r="W2108" s="10">
        <v>0</v>
      </c>
      <c r="X2108" s="7">
        <v>0.42199999999999999</v>
      </c>
    </row>
    <row r="2109" spans="1:24" x14ac:dyDescent="0.3">
      <c r="A2109" s="25">
        <v>2103</v>
      </c>
      <c r="B2109" s="35" t="s">
        <v>17</v>
      </c>
      <c r="C2109" s="28">
        <v>32</v>
      </c>
      <c r="D2109" s="28" t="s">
        <v>75</v>
      </c>
      <c r="E2109" s="28" t="s">
        <v>19</v>
      </c>
      <c r="F2109" s="28" t="s">
        <v>23</v>
      </c>
      <c r="G2109" s="29">
        <v>0</v>
      </c>
      <c r="H2109" s="28">
        <v>0</v>
      </c>
      <c r="I2109" s="36">
        <v>0</v>
      </c>
      <c r="J2109" s="6">
        <v>1.2E-2</v>
      </c>
      <c r="K2109" s="10">
        <v>8</v>
      </c>
      <c r="L2109" s="7">
        <v>0.35799999999999998</v>
      </c>
      <c r="M2109" s="10" t="s">
        <v>21</v>
      </c>
      <c r="N2109" s="7">
        <v>0.48199999999999998</v>
      </c>
      <c r="O2109" s="10">
        <v>72</v>
      </c>
      <c r="P2109" s="7">
        <v>0.42199999999999999</v>
      </c>
      <c r="Q2109" s="10" t="s">
        <v>17</v>
      </c>
      <c r="R2109" s="7">
        <v>0.42199999999999999</v>
      </c>
      <c r="S2109" s="10" t="s">
        <v>19</v>
      </c>
      <c r="T2109" s="7">
        <v>0.42199999999999999</v>
      </c>
      <c r="U2109" s="10">
        <v>0</v>
      </c>
      <c r="V2109" s="7">
        <v>0.42199999999999999</v>
      </c>
      <c r="W2109" s="10">
        <v>0</v>
      </c>
      <c r="X2109" s="7">
        <v>0.42199999999999999</v>
      </c>
    </row>
    <row r="2110" spans="1:24" x14ac:dyDescent="0.3">
      <c r="A2110" s="25">
        <v>2104</v>
      </c>
      <c r="B2110" s="35" t="s">
        <v>17</v>
      </c>
      <c r="C2110" s="28">
        <v>19</v>
      </c>
      <c r="D2110" s="28" t="s">
        <v>77</v>
      </c>
      <c r="E2110" s="28" t="s">
        <v>19</v>
      </c>
      <c r="F2110" s="28" t="s">
        <v>23</v>
      </c>
      <c r="G2110" s="29">
        <v>0</v>
      </c>
      <c r="H2110" s="28">
        <v>0</v>
      </c>
      <c r="I2110" s="36">
        <v>0</v>
      </c>
      <c r="J2110" s="6">
        <v>0.68</v>
      </c>
      <c r="K2110" s="10">
        <v>8</v>
      </c>
      <c r="L2110" s="7">
        <v>0.72799999999999998</v>
      </c>
      <c r="M2110" s="10" t="s">
        <v>21</v>
      </c>
      <c r="N2110" s="7">
        <v>0.48199999999999998</v>
      </c>
      <c r="O2110" s="10">
        <v>72</v>
      </c>
      <c r="P2110" s="7">
        <v>0.42199999999999999</v>
      </c>
      <c r="Q2110" s="10" t="s">
        <v>17</v>
      </c>
      <c r="R2110" s="7">
        <v>0.42199999999999999</v>
      </c>
      <c r="S2110" s="10" t="s">
        <v>19</v>
      </c>
      <c r="T2110" s="7">
        <v>0.42199999999999999</v>
      </c>
      <c r="U2110" s="10">
        <v>0</v>
      </c>
      <c r="V2110" s="7">
        <v>0.42199999999999999</v>
      </c>
      <c r="W2110" s="10">
        <v>0</v>
      </c>
      <c r="X2110" s="7">
        <v>0.42199999999999999</v>
      </c>
    </row>
    <row r="2111" spans="1:24" x14ac:dyDescent="0.3">
      <c r="A2111" s="25">
        <v>2105</v>
      </c>
      <c r="B2111" s="35" t="s">
        <v>17</v>
      </c>
      <c r="C2111" s="28">
        <v>27</v>
      </c>
      <c r="D2111" s="28" t="s">
        <v>75</v>
      </c>
      <c r="E2111" s="28" t="s">
        <v>19</v>
      </c>
      <c r="F2111" s="28" t="s">
        <v>23</v>
      </c>
      <c r="G2111" s="29">
        <v>0</v>
      </c>
      <c r="H2111" s="28">
        <v>0</v>
      </c>
      <c r="I2111" s="36">
        <v>0</v>
      </c>
      <c r="J2111" s="6">
        <v>2E-3</v>
      </c>
      <c r="K2111" s="10">
        <v>8</v>
      </c>
      <c r="L2111" s="7">
        <v>0.35799999999999998</v>
      </c>
      <c r="M2111" s="10" t="s">
        <v>21</v>
      </c>
      <c r="N2111" s="7">
        <v>0.48199999999999998</v>
      </c>
      <c r="O2111" s="10">
        <v>72</v>
      </c>
      <c r="P2111" s="7">
        <v>0.42199999999999999</v>
      </c>
      <c r="Q2111" s="10" t="s">
        <v>17</v>
      </c>
      <c r="R2111" s="7">
        <v>0.42199999999999999</v>
      </c>
      <c r="S2111" s="10" t="s">
        <v>19</v>
      </c>
      <c r="T2111" s="7">
        <v>0.42199999999999999</v>
      </c>
      <c r="U2111" s="10">
        <v>0</v>
      </c>
      <c r="V2111" s="7">
        <v>0.42199999999999999</v>
      </c>
      <c r="W2111" s="10">
        <v>0</v>
      </c>
      <c r="X2111" s="7">
        <v>0.42199999999999999</v>
      </c>
    </row>
    <row r="2112" spans="1:24" x14ac:dyDescent="0.3">
      <c r="A2112" s="25">
        <v>2106</v>
      </c>
      <c r="B2112" s="35" t="s">
        <v>17</v>
      </c>
      <c r="C2112" s="28">
        <v>23</v>
      </c>
      <c r="D2112" s="28" t="s">
        <v>76</v>
      </c>
      <c r="E2112" s="28" t="s">
        <v>19</v>
      </c>
      <c r="F2112" s="28" t="s">
        <v>23</v>
      </c>
      <c r="G2112" s="29">
        <v>0</v>
      </c>
      <c r="H2112" s="28">
        <v>0</v>
      </c>
      <c r="I2112" s="36">
        <v>0</v>
      </c>
      <c r="J2112" s="6">
        <v>0</v>
      </c>
      <c r="K2112" s="10">
        <v>8</v>
      </c>
      <c r="L2112" s="7">
        <v>0.33</v>
      </c>
      <c r="M2112" s="10" t="s">
        <v>21</v>
      </c>
      <c r="N2112" s="7">
        <v>0.48199999999999998</v>
      </c>
      <c r="O2112" s="10">
        <v>72</v>
      </c>
      <c r="P2112" s="7">
        <v>0.42199999999999999</v>
      </c>
      <c r="Q2112" s="10" t="s">
        <v>17</v>
      </c>
      <c r="R2112" s="7">
        <v>0.42199999999999999</v>
      </c>
      <c r="S2112" s="10" t="s">
        <v>19</v>
      </c>
      <c r="T2112" s="7">
        <v>0.42199999999999999</v>
      </c>
      <c r="U2112" s="10">
        <v>0</v>
      </c>
      <c r="V2112" s="7">
        <v>0.42199999999999999</v>
      </c>
      <c r="W2112" s="10">
        <v>0</v>
      </c>
      <c r="X2112" s="7">
        <v>0.42199999999999999</v>
      </c>
    </row>
    <row r="2113" spans="1:24" x14ac:dyDescent="0.3">
      <c r="A2113" s="25">
        <v>2107</v>
      </c>
      <c r="B2113" s="35" t="s">
        <v>17</v>
      </c>
      <c r="C2113" s="28">
        <v>35</v>
      </c>
      <c r="D2113" s="28" t="s">
        <v>75</v>
      </c>
      <c r="E2113" s="28" t="s">
        <v>19</v>
      </c>
      <c r="F2113" s="28" t="s">
        <v>23</v>
      </c>
      <c r="G2113" s="29">
        <v>0</v>
      </c>
      <c r="H2113" s="28">
        <v>0</v>
      </c>
      <c r="I2113" s="36">
        <v>0</v>
      </c>
      <c r="J2113" s="6">
        <v>0</v>
      </c>
      <c r="K2113" s="10">
        <v>8</v>
      </c>
      <c r="L2113" s="7">
        <v>0.35799999999999998</v>
      </c>
      <c r="M2113" s="10" t="s">
        <v>21</v>
      </c>
      <c r="N2113" s="7">
        <v>0.48199999999999998</v>
      </c>
      <c r="O2113" s="10">
        <v>72</v>
      </c>
      <c r="P2113" s="7">
        <v>0.42199999999999999</v>
      </c>
      <c r="Q2113" s="10" t="s">
        <v>17</v>
      </c>
      <c r="R2113" s="7">
        <v>0.42199999999999999</v>
      </c>
      <c r="S2113" s="10" t="s">
        <v>19</v>
      </c>
      <c r="T2113" s="7">
        <v>0.42199999999999999</v>
      </c>
      <c r="U2113" s="10">
        <v>0</v>
      </c>
      <c r="V2113" s="7">
        <v>0.42199999999999999</v>
      </c>
      <c r="W2113" s="10">
        <v>0</v>
      </c>
      <c r="X2113" s="7">
        <v>0.42199999999999999</v>
      </c>
    </row>
    <row r="2114" spans="1:24" x14ac:dyDescent="0.3">
      <c r="A2114" s="25">
        <v>2108</v>
      </c>
      <c r="B2114" s="35" t="s">
        <v>17</v>
      </c>
      <c r="C2114" s="28">
        <v>17</v>
      </c>
      <c r="D2114" s="28" t="s">
        <v>75</v>
      </c>
      <c r="E2114" s="28" t="s">
        <v>19</v>
      </c>
      <c r="F2114" s="28" t="s">
        <v>23</v>
      </c>
      <c r="G2114" s="29">
        <v>0</v>
      </c>
      <c r="H2114" s="28">
        <v>0</v>
      </c>
      <c r="I2114" s="36">
        <v>0</v>
      </c>
      <c r="J2114" s="6">
        <v>0</v>
      </c>
      <c r="K2114" s="10">
        <v>8</v>
      </c>
      <c r="L2114" s="7">
        <v>0.35799999999999998</v>
      </c>
      <c r="M2114" s="10" t="s">
        <v>21</v>
      </c>
      <c r="N2114" s="7">
        <v>0.48199999999999998</v>
      </c>
      <c r="O2114" s="10">
        <v>72</v>
      </c>
      <c r="P2114" s="7">
        <v>0.42199999999999999</v>
      </c>
      <c r="Q2114" s="10" t="s">
        <v>17</v>
      </c>
      <c r="R2114" s="7">
        <v>0.42199999999999999</v>
      </c>
      <c r="S2114" s="10" t="s">
        <v>19</v>
      </c>
      <c r="T2114" s="7">
        <v>0.42199999999999999</v>
      </c>
      <c r="U2114" s="10">
        <v>0</v>
      </c>
      <c r="V2114" s="7">
        <v>0.42199999999999999</v>
      </c>
      <c r="W2114" s="10">
        <v>0</v>
      </c>
      <c r="X2114" s="7">
        <v>0.42199999999999999</v>
      </c>
    </row>
    <row r="2115" spans="1:24" x14ac:dyDescent="0.3">
      <c r="A2115" s="25">
        <v>2109</v>
      </c>
      <c r="B2115" s="35" t="s">
        <v>17</v>
      </c>
      <c r="C2115" s="28">
        <v>46</v>
      </c>
      <c r="D2115" s="28" t="s">
        <v>75</v>
      </c>
      <c r="E2115" s="28" t="s">
        <v>19</v>
      </c>
      <c r="F2115" s="28" t="s">
        <v>23</v>
      </c>
      <c r="G2115" s="29">
        <v>0</v>
      </c>
      <c r="H2115" s="28">
        <v>0</v>
      </c>
      <c r="I2115" s="36">
        <v>0</v>
      </c>
      <c r="J2115" s="6">
        <v>4.0000000000000001E-3</v>
      </c>
      <c r="K2115" s="10">
        <v>8</v>
      </c>
      <c r="L2115" s="7">
        <v>0.35799999999999998</v>
      </c>
      <c r="M2115" s="10" t="s">
        <v>21</v>
      </c>
      <c r="N2115" s="7">
        <v>0.48199999999999998</v>
      </c>
      <c r="O2115" s="10">
        <v>72</v>
      </c>
      <c r="P2115" s="7">
        <v>0.42199999999999999</v>
      </c>
      <c r="Q2115" s="10" t="s">
        <v>17</v>
      </c>
      <c r="R2115" s="7">
        <v>0.42199999999999999</v>
      </c>
      <c r="S2115" s="10" t="s">
        <v>19</v>
      </c>
      <c r="T2115" s="7">
        <v>0.42199999999999999</v>
      </c>
      <c r="U2115" s="10">
        <v>0</v>
      </c>
      <c r="V2115" s="7">
        <v>0.42199999999999999</v>
      </c>
      <c r="W2115" s="10">
        <v>0</v>
      </c>
      <c r="X2115" s="7">
        <v>0.42199999999999999</v>
      </c>
    </row>
    <row r="2116" spans="1:24" x14ac:dyDescent="0.3">
      <c r="A2116" s="25">
        <v>2110</v>
      </c>
      <c r="B2116" s="35" t="s">
        <v>17</v>
      </c>
      <c r="C2116" s="28">
        <v>23</v>
      </c>
      <c r="D2116" s="28" t="s">
        <v>75</v>
      </c>
      <c r="E2116" s="28" t="s">
        <v>19</v>
      </c>
      <c r="F2116" s="28" t="s">
        <v>23</v>
      </c>
      <c r="G2116" s="29">
        <v>0</v>
      </c>
      <c r="H2116" s="28">
        <v>0</v>
      </c>
      <c r="I2116" s="36">
        <v>0</v>
      </c>
      <c r="J2116" s="6">
        <v>4.0000000000000001E-3</v>
      </c>
      <c r="K2116" s="10">
        <v>8</v>
      </c>
      <c r="L2116" s="7">
        <v>0.35799999999999998</v>
      </c>
      <c r="M2116" s="10" t="s">
        <v>21</v>
      </c>
      <c r="N2116" s="7">
        <v>0.48199999999999998</v>
      </c>
      <c r="O2116" s="10">
        <v>72</v>
      </c>
      <c r="P2116" s="7">
        <v>0.42199999999999999</v>
      </c>
      <c r="Q2116" s="10" t="s">
        <v>17</v>
      </c>
      <c r="R2116" s="7">
        <v>0.42199999999999999</v>
      </c>
      <c r="S2116" s="10" t="s">
        <v>19</v>
      </c>
      <c r="T2116" s="7">
        <v>0.42199999999999999</v>
      </c>
      <c r="U2116" s="10">
        <v>0</v>
      </c>
      <c r="V2116" s="7">
        <v>0.42199999999999999</v>
      </c>
      <c r="W2116" s="10">
        <v>0</v>
      </c>
      <c r="X2116" s="7">
        <v>0.42199999999999999</v>
      </c>
    </row>
    <row r="2117" spans="1:24" x14ac:dyDescent="0.3">
      <c r="A2117" s="25">
        <v>2111</v>
      </c>
      <c r="B2117" s="35" t="s">
        <v>17</v>
      </c>
      <c r="C2117" s="28">
        <v>30</v>
      </c>
      <c r="D2117" s="28" t="s">
        <v>75</v>
      </c>
      <c r="E2117" s="28" t="s">
        <v>34</v>
      </c>
      <c r="F2117" s="28" t="s">
        <v>23</v>
      </c>
      <c r="G2117" s="29">
        <v>0</v>
      </c>
      <c r="H2117" s="28">
        <v>0</v>
      </c>
      <c r="I2117" s="36">
        <v>0</v>
      </c>
      <c r="J2117" s="6">
        <v>4.8000000000000001E-2</v>
      </c>
      <c r="K2117" s="10">
        <v>8</v>
      </c>
      <c r="L2117" s="7">
        <v>0.318</v>
      </c>
      <c r="M2117" s="10" t="s">
        <v>21</v>
      </c>
      <c r="N2117" s="7">
        <v>0.49399999999999999</v>
      </c>
      <c r="O2117" s="10">
        <v>72</v>
      </c>
      <c r="P2117" s="7">
        <v>0.374</v>
      </c>
      <c r="Q2117" s="10" t="s">
        <v>17</v>
      </c>
      <c r="R2117" s="7">
        <v>0.374</v>
      </c>
      <c r="S2117" s="10" t="s">
        <v>19</v>
      </c>
      <c r="T2117" s="7">
        <v>0.42199999999999999</v>
      </c>
      <c r="U2117" s="10">
        <v>0</v>
      </c>
      <c r="V2117" s="7">
        <v>0.42199999999999999</v>
      </c>
      <c r="W2117" s="10">
        <v>0</v>
      </c>
      <c r="X2117" s="7">
        <v>0.42199999999999999</v>
      </c>
    </row>
    <row r="2118" spans="1:24" x14ac:dyDescent="0.3">
      <c r="A2118" s="25">
        <v>2112</v>
      </c>
      <c r="B2118" s="35" t="s">
        <v>17</v>
      </c>
      <c r="C2118" s="28">
        <v>24</v>
      </c>
      <c r="D2118" s="28" t="s">
        <v>57</v>
      </c>
      <c r="E2118" s="28" t="s">
        <v>19</v>
      </c>
      <c r="F2118" s="28" t="s">
        <v>23</v>
      </c>
      <c r="G2118" s="29">
        <v>0</v>
      </c>
      <c r="H2118" s="28">
        <v>0</v>
      </c>
      <c r="I2118" s="36">
        <v>0</v>
      </c>
      <c r="J2118" s="6">
        <v>1.4E-2</v>
      </c>
      <c r="K2118" s="10">
        <v>8</v>
      </c>
      <c r="L2118" s="7">
        <v>0.33</v>
      </c>
      <c r="M2118" s="10" t="s">
        <v>21</v>
      </c>
      <c r="N2118" s="7">
        <v>0.48199999999999998</v>
      </c>
      <c r="O2118" s="10">
        <v>72</v>
      </c>
      <c r="P2118" s="7">
        <v>0.42199999999999999</v>
      </c>
      <c r="Q2118" s="10" t="s">
        <v>17</v>
      </c>
      <c r="R2118" s="7">
        <v>0.42199999999999999</v>
      </c>
      <c r="S2118" s="10" t="s">
        <v>19</v>
      </c>
      <c r="T2118" s="7">
        <v>0.42199999999999999</v>
      </c>
      <c r="U2118" s="10">
        <v>0</v>
      </c>
      <c r="V2118" s="7">
        <v>0.42199999999999999</v>
      </c>
      <c r="W2118" s="10">
        <v>0</v>
      </c>
      <c r="X2118" s="7">
        <v>0.42199999999999999</v>
      </c>
    </row>
    <row r="2119" spans="1:24" x14ac:dyDescent="0.3">
      <c r="A2119" s="25">
        <v>2113</v>
      </c>
      <c r="B2119" s="35" t="s">
        <v>17</v>
      </c>
      <c r="C2119" s="28">
        <v>25</v>
      </c>
      <c r="D2119" s="28" t="s">
        <v>75</v>
      </c>
      <c r="E2119" s="28" t="s">
        <v>34</v>
      </c>
      <c r="F2119" s="28" t="s">
        <v>23</v>
      </c>
      <c r="G2119" s="29">
        <v>0</v>
      </c>
      <c r="H2119" s="28">
        <v>0</v>
      </c>
      <c r="I2119" s="36">
        <v>0</v>
      </c>
      <c r="J2119" s="6">
        <v>4.0000000000000001E-3</v>
      </c>
      <c r="K2119" s="10">
        <v>8</v>
      </c>
      <c r="L2119" s="7">
        <v>0.318</v>
      </c>
      <c r="M2119" s="10" t="s">
        <v>21</v>
      </c>
      <c r="N2119" s="7">
        <v>0.49399999999999999</v>
      </c>
      <c r="O2119" s="10">
        <v>72</v>
      </c>
      <c r="P2119" s="7">
        <v>0.374</v>
      </c>
      <c r="Q2119" s="10" t="s">
        <v>17</v>
      </c>
      <c r="R2119" s="7">
        <v>0.374</v>
      </c>
      <c r="S2119" s="10" t="s">
        <v>19</v>
      </c>
      <c r="T2119" s="7">
        <v>0.42199999999999999</v>
      </c>
      <c r="U2119" s="10">
        <v>0</v>
      </c>
      <c r="V2119" s="7">
        <v>0.42199999999999999</v>
      </c>
      <c r="W2119" s="10">
        <v>0</v>
      </c>
      <c r="X2119" s="7">
        <v>0.42199999999999999</v>
      </c>
    </row>
    <row r="2120" spans="1:24" x14ac:dyDescent="0.3">
      <c r="A2120" s="25">
        <v>2114</v>
      </c>
      <c r="B2120" s="35" t="s">
        <v>17</v>
      </c>
      <c r="C2120" s="28">
        <v>35</v>
      </c>
      <c r="D2120" s="28" t="s">
        <v>57</v>
      </c>
      <c r="E2120" s="28" t="s">
        <v>19</v>
      </c>
      <c r="F2120" s="28" t="s">
        <v>23</v>
      </c>
      <c r="G2120" s="29">
        <v>0</v>
      </c>
      <c r="H2120" s="28">
        <v>0</v>
      </c>
      <c r="I2120" s="36">
        <v>0</v>
      </c>
      <c r="J2120" s="6">
        <v>0</v>
      </c>
      <c r="K2120" s="10">
        <v>8</v>
      </c>
      <c r="L2120" s="7">
        <v>0.33</v>
      </c>
      <c r="M2120" s="10" t="s">
        <v>21</v>
      </c>
      <c r="N2120" s="7">
        <v>0.48199999999999998</v>
      </c>
      <c r="O2120" s="10">
        <v>72</v>
      </c>
      <c r="P2120" s="7">
        <v>0.42199999999999999</v>
      </c>
      <c r="Q2120" s="10" t="s">
        <v>17</v>
      </c>
      <c r="R2120" s="7">
        <v>0.42199999999999999</v>
      </c>
      <c r="S2120" s="10" t="s">
        <v>19</v>
      </c>
      <c r="T2120" s="7">
        <v>0.42199999999999999</v>
      </c>
      <c r="U2120" s="10">
        <v>0</v>
      </c>
      <c r="V2120" s="7">
        <v>0.42199999999999999</v>
      </c>
      <c r="W2120" s="10">
        <v>0</v>
      </c>
      <c r="X2120" s="7">
        <v>0.42199999999999999</v>
      </c>
    </row>
    <row r="2121" spans="1:24" x14ac:dyDescent="0.3">
      <c r="A2121" s="25">
        <v>2115</v>
      </c>
      <c r="B2121" s="35" t="s">
        <v>17</v>
      </c>
      <c r="C2121" s="28">
        <v>39</v>
      </c>
      <c r="D2121" s="28" t="s">
        <v>75</v>
      </c>
      <c r="E2121" s="28" t="s">
        <v>19</v>
      </c>
      <c r="F2121" s="28" t="s">
        <v>23</v>
      </c>
      <c r="G2121" s="29">
        <v>0</v>
      </c>
      <c r="H2121" s="28">
        <v>0</v>
      </c>
      <c r="I2121" s="36">
        <v>0</v>
      </c>
      <c r="J2121" s="6">
        <v>0</v>
      </c>
      <c r="K2121" s="10">
        <v>8</v>
      </c>
      <c r="L2121" s="7">
        <v>0.35799999999999998</v>
      </c>
      <c r="M2121" s="10" t="s">
        <v>21</v>
      </c>
      <c r="N2121" s="7">
        <v>0.48199999999999998</v>
      </c>
      <c r="O2121" s="10">
        <v>72</v>
      </c>
      <c r="P2121" s="7">
        <v>0.42199999999999999</v>
      </c>
      <c r="Q2121" s="10" t="s">
        <v>17</v>
      </c>
      <c r="R2121" s="7">
        <v>0.42199999999999999</v>
      </c>
      <c r="S2121" s="10" t="s">
        <v>19</v>
      </c>
      <c r="T2121" s="7">
        <v>0.42199999999999999</v>
      </c>
      <c r="U2121" s="10">
        <v>0</v>
      </c>
      <c r="V2121" s="7">
        <v>0.42199999999999999</v>
      </c>
      <c r="W2121" s="10">
        <v>0</v>
      </c>
      <c r="X2121" s="7">
        <v>0.42199999999999999</v>
      </c>
    </row>
    <row r="2122" spans="1:24" x14ac:dyDescent="0.3">
      <c r="A2122" s="25">
        <v>2116</v>
      </c>
      <c r="B2122" s="35" t="s">
        <v>17</v>
      </c>
      <c r="C2122" s="28">
        <v>25</v>
      </c>
      <c r="D2122" s="28" t="s">
        <v>75</v>
      </c>
      <c r="E2122" s="28" t="s">
        <v>19</v>
      </c>
      <c r="F2122" s="28" t="s">
        <v>23</v>
      </c>
      <c r="G2122" s="29">
        <v>0</v>
      </c>
      <c r="H2122" s="28">
        <v>0</v>
      </c>
      <c r="I2122" s="36">
        <v>0</v>
      </c>
      <c r="J2122" s="6">
        <v>2E-3</v>
      </c>
      <c r="K2122" s="10">
        <v>8</v>
      </c>
      <c r="L2122" s="7">
        <v>0.35799999999999998</v>
      </c>
      <c r="M2122" s="10" t="s">
        <v>21</v>
      </c>
      <c r="N2122" s="7">
        <v>0.48199999999999998</v>
      </c>
      <c r="O2122" s="10">
        <v>72</v>
      </c>
      <c r="P2122" s="7">
        <v>0.42199999999999999</v>
      </c>
      <c r="Q2122" s="10" t="s">
        <v>17</v>
      </c>
      <c r="R2122" s="7">
        <v>0.42199999999999999</v>
      </c>
      <c r="S2122" s="10" t="s">
        <v>19</v>
      </c>
      <c r="T2122" s="7">
        <v>0.42199999999999999</v>
      </c>
      <c r="U2122" s="10">
        <v>0</v>
      </c>
      <c r="V2122" s="7">
        <v>0.42199999999999999</v>
      </c>
      <c r="W2122" s="10">
        <v>0</v>
      </c>
      <c r="X2122" s="7">
        <v>0.42199999999999999</v>
      </c>
    </row>
    <row r="2123" spans="1:24" x14ac:dyDescent="0.3">
      <c r="A2123" s="25">
        <v>2117</v>
      </c>
      <c r="B2123" s="35" t="s">
        <v>17</v>
      </c>
      <c r="C2123" s="28">
        <v>44</v>
      </c>
      <c r="D2123" s="28" t="s">
        <v>57</v>
      </c>
      <c r="E2123" s="28" t="s">
        <v>19</v>
      </c>
      <c r="F2123" s="28" t="s">
        <v>23</v>
      </c>
      <c r="G2123" s="29">
        <v>0</v>
      </c>
      <c r="H2123" s="28">
        <v>0</v>
      </c>
      <c r="I2123" s="36">
        <v>0</v>
      </c>
      <c r="J2123" s="6">
        <v>4.0000000000000001E-3</v>
      </c>
      <c r="K2123" s="10">
        <v>8</v>
      </c>
      <c r="L2123" s="7">
        <v>0.33</v>
      </c>
      <c r="M2123" s="10" t="s">
        <v>21</v>
      </c>
      <c r="N2123" s="7">
        <v>0.48199999999999998</v>
      </c>
      <c r="O2123" s="10">
        <v>72</v>
      </c>
      <c r="P2123" s="7">
        <v>0.42199999999999999</v>
      </c>
      <c r="Q2123" s="10" t="s">
        <v>17</v>
      </c>
      <c r="R2123" s="7">
        <v>0.42199999999999999</v>
      </c>
      <c r="S2123" s="10" t="s">
        <v>19</v>
      </c>
      <c r="T2123" s="7">
        <v>0.42199999999999999</v>
      </c>
      <c r="U2123" s="10">
        <v>0</v>
      </c>
      <c r="V2123" s="7">
        <v>0.42199999999999999</v>
      </c>
      <c r="W2123" s="10">
        <v>0</v>
      </c>
      <c r="X2123" s="7">
        <v>0.42199999999999999</v>
      </c>
    </row>
    <row r="2124" spans="1:24" x14ac:dyDescent="0.3">
      <c r="A2124" s="25">
        <v>2118</v>
      </c>
      <c r="B2124" s="35" t="s">
        <v>17</v>
      </c>
      <c r="C2124" s="28">
        <v>25</v>
      </c>
      <c r="D2124" s="28" t="s">
        <v>57</v>
      </c>
      <c r="E2124" s="28" t="s">
        <v>19</v>
      </c>
      <c r="F2124" s="28" t="s">
        <v>23</v>
      </c>
      <c r="G2124" s="29">
        <v>0</v>
      </c>
      <c r="H2124" s="28">
        <v>0</v>
      </c>
      <c r="I2124" s="36">
        <v>0</v>
      </c>
      <c r="J2124" s="6">
        <v>6.0000000000000001E-3</v>
      </c>
      <c r="K2124" s="10">
        <v>8</v>
      </c>
      <c r="L2124" s="7">
        <v>0.33</v>
      </c>
      <c r="M2124" s="10" t="s">
        <v>21</v>
      </c>
      <c r="N2124" s="7">
        <v>0.48199999999999998</v>
      </c>
      <c r="O2124" s="10">
        <v>72</v>
      </c>
      <c r="P2124" s="7">
        <v>0.42199999999999999</v>
      </c>
      <c r="Q2124" s="10" t="s">
        <v>17</v>
      </c>
      <c r="R2124" s="7">
        <v>0.42199999999999999</v>
      </c>
      <c r="S2124" s="10" t="s">
        <v>19</v>
      </c>
      <c r="T2124" s="7">
        <v>0.42199999999999999</v>
      </c>
      <c r="U2124" s="10">
        <v>0</v>
      </c>
      <c r="V2124" s="7">
        <v>0.42199999999999999</v>
      </c>
      <c r="W2124" s="10">
        <v>0</v>
      </c>
      <c r="X2124" s="7">
        <v>0.42199999999999999</v>
      </c>
    </row>
    <row r="2125" spans="1:24" x14ac:dyDescent="0.3">
      <c r="A2125" s="25">
        <v>2119</v>
      </c>
      <c r="B2125" s="35" t="s">
        <v>17</v>
      </c>
      <c r="C2125" s="28">
        <v>27</v>
      </c>
      <c r="D2125" s="28" t="s">
        <v>76</v>
      </c>
      <c r="E2125" s="28" t="s">
        <v>19</v>
      </c>
      <c r="F2125" s="28" t="s">
        <v>23</v>
      </c>
      <c r="G2125" s="29">
        <v>0</v>
      </c>
      <c r="H2125" s="28">
        <v>0</v>
      </c>
      <c r="I2125" s="36">
        <v>0</v>
      </c>
      <c r="J2125" s="6">
        <v>0</v>
      </c>
      <c r="K2125" s="10">
        <v>8</v>
      </c>
      <c r="L2125" s="7">
        <v>0.33</v>
      </c>
      <c r="M2125" s="10" t="s">
        <v>21</v>
      </c>
      <c r="N2125" s="7">
        <v>0.48199999999999998</v>
      </c>
      <c r="O2125" s="10">
        <v>72</v>
      </c>
      <c r="P2125" s="7">
        <v>0.42199999999999999</v>
      </c>
      <c r="Q2125" s="10" t="s">
        <v>17</v>
      </c>
      <c r="R2125" s="7">
        <v>0.42199999999999999</v>
      </c>
      <c r="S2125" s="10" t="s">
        <v>19</v>
      </c>
      <c r="T2125" s="7">
        <v>0.42199999999999999</v>
      </c>
      <c r="U2125" s="10">
        <v>0</v>
      </c>
      <c r="V2125" s="7">
        <v>0.42199999999999999</v>
      </c>
      <c r="W2125" s="10">
        <v>0</v>
      </c>
      <c r="X2125" s="7">
        <v>0.42199999999999999</v>
      </c>
    </row>
    <row r="2126" spans="1:24" x14ac:dyDescent="0.3">
      <c r="A2126" s="25">
        <v>2120</v>
      </c>
      <c r="B2126" s="35" t="s">
        <v>17</v>
      </c>
      <c r="C2126" s="28">
        <v>31</v>
      </c>
      <c r="D2126" s="28" t="s">
        <v>57</v>
      </c>
      <c r="E2126" s="28" t="s">
        <v>19</v>
      </c>
      <c r="F2126" s="28" t="s">
        <v>23</v>
      </c>
      <c r="G2126" s="29">
        <v>0</v>
      </c>
      <c r="H2126" s="28">
        <v>0</v>
      </c>
      <c r="I2126" s="36">
        <v>0</v>
      </c>
      <c r="J2126" s="6">
        <v>0</v>
      </c>
      <c r="K2126" s="10">
        <v>8</v>
      </c>
      <c r="L2126" s="7">
        <v>0.33</v>
      </c>
      <c r="M2126" s="10" t="s">
        <v>21</v>
      </c>
      <c r="N2126" s="7">
        <v>0.48199999999999998</v>
      </c>
      <c r="O2126" s="10">
        <v>72</v>
      </c>
      <c r="P2126" s="7">
        <v>0.42199999999999999</v>
      </c>
      <c r="Q2126" s="10" t="s">
        <v>17</v>
      </c>
      <c r="R2126" s="7">
        <v>0.42199999999999999</v>
      </c>
      <c r="S2126" s="10" t="s">
        <v>19</v>
      </c>
      <c r="T2126" s="7">
        <v>0.42199999999999999</v>
      </c>
      <c r="U2126" s="10">
        <v>0</v>
      </c>
      <c r="V2126" s="7">
        <v>0.42199999999999999</v>
      </c>
      <c r="W2126" s="10">
        <v>0</v>
      </c>
      <c r="X2126" s="7">
        <v>0.42199999999999999</v>
      </c>
    </row>
    <row r="2127" spans="1:24" x14ac:dyDescent="0.3">
      <c r="A2127" s="25">
        <v>2121</v>
      </c>
      <c r="B2127" s="35" t="s">
        <v>17</v>
      </c>
      <c r="C2127" s="28">
        <v>29</v>
      </c>
      <c r="D2127" s="28" t="s">
        <v>75</v>
      </c>
      <c r="E2127" s="28" t="s">
        <v>34</v>
      </c>
      <c r="F2127" s="28" t="s">
        <v>23</v>
      </c>
      <c r="G2127" s="29">
        <v>0</v>
      </c>
      <c r="H2127" s="28">
        <v>0</v>
      </c>
      <c r="I2127" s="36">
        <v>0</v>
      </c>
      <c r="J2127" s="6">
        <v>2.8000000000000001E-2</v>
      </c>
      <c r="K2127" s="10">
        <v>8</v>
      </c>
      <c r="L2127" s="7">
        <v>0.318</v>
      </c>
      <c r="M2127" s="10" t="s">
        <v>21</v>
      </c>
      <c r="N2127" s="7">
        <v>0.49399999999999999</v>
      </c>
      <c r="O2127" s="10">
        <v>72</v>
      </c>
      <c r="P2127" s="7">
        <v>0.374</v>
      </c>
      <c r="Q2127" s="10" t="s">
        <v>17</v>
      </c>
      <c r="R2127" s="7">
        <v>0.374</v>
      </c>
      <c r="S2127" s="10" t="s">
        <v>19</v>
      </c>
      <c r="T2127" s="7">
        <v>0.42199999999999999</v>
      </c>
      <c r="U2127" s="10">
        <v>0</v>
      </c>
      <c r="V2127" s="7">
        <v>0.42199999999999999</v>
      </c>
      <c r="W2127" s="10">
        <v>0</v>
      </c>
      <c r="X2127" s="7">
        <v>0.42199999999999999</v>
      </c>
    </row>
    <row r="2128" spans="1:24" x14ac:dyDescent="0.3">
      <c r="A2128" s="25">
        <v>2122</v>
      </c>
      <c r="B2128" s="35" t="s">
        <v>17</v>
      </c>
      <c r="C2128" s="28">
        <v>28</v>
      </c>
      <c r="D2128" s="28" t="s">
        <v>75</v>
      </c>
      <c r="E2128" s="28" t="s">
        <v>19</v>
      </c>
      <c r="F2128" s="28" t="s">
        <v>23</v>
      </c>
      <c r="G2128" s="29">
        <v>0</v>
      </c>
      <c r="H2128" s="28">
        <v>0</v>
      </c>
      <c r="I2128" s="36">
        <v>0</v>
      </c>
      <c r="J2128" s="6">
        <v>0</v>
      </c>
      <c r="K2128" s="10">
        <v>8</v>
      </c>
      <c r="L2128" s="7">
        <v>0.35799999999999998</v>
      </c>
      <c r="M2128" s="10" t="s">
        <v>21</v>
      </c>
      <c r="N2128" s="7">
        <v>0.48199999999999998</v>
      </c>
      <c r="O2128" s="10">
        <v>72</v>
      </c>
      <c r="P2128" s="7">
        <v>0.42199999999999999</v>
      </c>
      <c r="Q2128" s="10" t="s">
        <v>17</v>
      </c>
      <c r="R2128" s="7">
        <v>0.42199999999999999</v>
      </c>
      <c r="S2128" s="10" t="s">
        <v>19</v>
      </c>
      <c r="T2128" s="7">
        <v>0.42199999999999999</v>
      </c>
      <c r="U2128" s="10">
        <v>0</v>
      </c>
      <c r="V2128" s="7">
        <v>0.42199999999999999</v>
      </c>
      <c r="W2128" s="10">
        <v>0</v>
      </c>
      <c r="X2128" s="7">
        <v>0.42199999999999999</v>
      </c>
    </row>
    <row r="2129" spans="1:24" x14ac:dyDescent="0.3">
      <c r="A2129" s="25">
        <v>2123</v>
      </c>
      <c r="B2129" s="35" t="s">
        <v>17</v>
      </c>
      <c r="C2129" s="28">
        <v>30</v>
      </c>
      <c r="D2129" s="28" t="s">
        <v>75</v>
      </c>
      <c r="E2129" s="28" t="s">
        <v>19</v>
      </c>
      <c r="F2129" s="28" t="s">
        <v>49</v>
      </c>
      <c r="G2129" s="29">
        <v>0</v>
      </c>
      <c r="H2129" s="28">
        <v>0</v>
      </c>
      <c r="I2129" s="36">
        <v>0</v>
      </c>
      <c r="J2129" s="6">
        <v>2E-3</v>
      </c>
      <c r="K2129" s="10">
        <v>8</v>
      </c>
      <c r="L2129" s="7">
        <v>0.35799999999999998</v>
      </c>
      <c r="M2129" s="10" t="s">
        <v>21</v>
      </c>
      <c r="N2129" s="7">
        <v>0.48199999999999998</v>
      </c>
      <c r="O2129" s="10">
        <v>72</v>
      </c>
      <c r="P2129" s="7">
        <v>0.42199999999999999</v>
      </c>
      <c r="Q2129" s="10" t="s">
        <v>17</v>
      </c>
      <c r="R2129" s="7">
        <v>0.42199999999999999</v>
      </c>
      <c r="S2129" s="10" t="s">
        <v>19</v>
      </c>
      <c r="T2129" s="7">
        <v>0.42199999999999999</v>
      </c>
      <c r="U2129" s="10">
        <v>0</v>
      </c>
      <c r="V2129" s="7">
        <v>0.42199999999999999</v>
      </c>
      <c r="W2129" s="10">
        <v>0</v>
      </c>
      <c r="X2129" s="7">
        <v>0.42199999999999999</v>
      </c>
    </row>
    <row r="2130" spans="1:24" x14ac:dyDescent="0.3">
      <c r="A2130" s="25">
        <v>2124</v>
      </c>
      <c r="B2130" s="35" t="s">
        <v>17</v>
      </c>
      <c r="C2130" s="28">
        <v>32</v>
      </c>
      <c r="D2130" s="28" t="s">
        <v>57</v>
      </c>
      <c r="E2130" s="28" t="s">
        <v>19</v>
      </c>
      <c r="F2130" s="28" t="s">
        <v>23</v>
      </c>
      <c r="G2130" s="29">
        <v>0</v>
      </c>
      <c r="H2130" s="28">
        <v>0</v>
      </c>
      <c r="I2130" s="36">
        <v>0</v>
      </c>
      <c r="J2130" s="6">
        <v>6.0000000000000001E-3</v>
      </c>
      <c r="K2130" s="10">
        <v>8</v>
      </c>
      <c r="L2130" s="7">
        <v>0.33</v>
      </c>
      <c r="M2130" s="10" t="s">
        <v>21</v>
      </c>
      <c r="N2130" s="7">
        <v>0.48199999999999998</v>
      </c>
      <c r="O2130" s="10">
        <v>72</v>
      </c>
      <c r="P2130" s="7">
        <v>0.42199999999999999</v>
      </c>
      <c r="Q2130" s="10" t="s">
        <v>17</v>
      </c>
      <c r="R2130" s="7">
        <v>0.42199999999999999</v>
      </c>
      <c r="S2130" s="10" t="s">
        <v>19</v>
      </c>
      <c r="T2130" s="7">
        <v>0.42199999999999999</v>
      </c>
      <c r="U2130" s="10">
        <v>0</v>
      </c>
      <c r="V2130" s="7">
        <v>0.42199999999999999</v>
      </c>
      <c r="W2130" s="10">
        <v>0</v>
      </c>
      <c r="X2130" s="7">
        <v>0.42199999999999999</v>
      </c>
    </row>
    <row r="2131" spans="1:24" x14ac:dyDescent="0.3">
      <c r="A2131" s="25">
        <v>2125</v>
      </c>
      <c r="B2131" s="35" t="s">
        <v>17</v>
      </c>
      <c r="C2131" s="28">
        <v>39</v>
      </c>
      <c r="D2131" s="28" t="s">
        <v>57</v>
      </c>
      <c r="E2131" s="28" t="s">
        <v>19</v>
      </c>
      <c r="F2131" s="28" t="s">
        <v>23</v>
      </c>
      <c r="G2131" s="29">
        <v>0</v>
      </c>
      <c r="H2131" s="28">
        <v>0</v>
      </c>
      <c r="I2131" s="36">
        <v>0</v>
      </c>
      <c r="J2131" s="6">
        <v>0</v>
      </c>
      <c r="K2131" s="10">
        <v>8</v>
      </c>
      <c r="L2131" s="7">
        <v>0.33</v>
      </c>
      <c r="M2131" s="10" t="s">
        <v>21</v>
      </c>
      <c r="N2131" s="7">
        <v>0.48199999999999998</v>
      </c>
      <c r="O2131" s="10">
        <v>72</v>
      </c>
      <c r="P2131" s="7">
        <v>0.42199999999999999</v>
      </c>
      <c r="Q2131" s="10" t="s">
        <v>17</v>
      </c>
      <c r="R2131" s="7">
        <v>0.42199999999999999</v>
      </c>
      <c r="S2131" s="10" t="s">
        <v>19</v>
      </c>
      <c r="T2131" s="7">
        <v>0.42199999999999999</v>
      </c>
      <c r="U2131" s="10">
        <v>0</v>
      </c>
      <c r="V2131" s="7">
        <v>0.42199999999999999</v>
      </c>
      <c r="W2131" s="10">
        <v>0</v>
      </c>
      <c r="X2131" s="7">
        <v>0.42199999999999999</v>
      </c>
    </row>
    <row r="2132" spans="1:24" x14ac:dyDescent="0.3">
      <c r="A2132" s="25">
        <v>2126</v>
      </c>
      <c r="B2132" s="35" t="s">
        <v>17</v>
      </c>
      <c r="C2132" s="28">
        <v>37</v>
      </c>
      <c r="D2132" s="28" t="s">
        <v>57</v>
      </c>
      <c r="E2132" s="28" t="s">
        <v>34</v>
      </c>
      <c r="F2132" s="28" t="s">
        <v>43</v>
      </c>
      <c r="G2132" s="29">
        <v>0</v>
      </c>
      <c r="H2132" s="28">
        <v>0</v>
      </c>
      <c r="I2132" s="36">
        <v>0</v>
      </c>
      <c r="J2132" s="6">
        <v>0</v>
      </c>
      <c r="K2132" s="10">
        <v>8</v>
      </c>
      <c r="L2132" s="7">
        <v>0.30399999999999999</v>
      </c>
      <c r="M2132" s="10" t="s">
        <v>21</v>
      </c>
      <c r="N2132" s="7">
        <v>0.49399999999999999</v>
      </c>
      <c r="O2132" s="10">
        <v>72</v>
      </c>
      <c r="P2132" s="7">
        <v>0.374</v>
      </c>
      <c r="Q2132" s="10" t="s">
        <v>17</v>
      </c>
      <c r="R2132" s="7">
        <v>0.374</v>
      </c>
      <c r="S2132" s="10" t="s">
        <v>19</v>
      </c>
      <c r="T2132" s="7">
        <v>0.42199999999999999</v>
      </c>
      <c r="U2132" s="10">
        <v>0</v>
      </c>
      <c r="V2132" s="7">
        <v>0.42199999999999999</v>
      </c>
      <c r="W2132" s="10">
        <v>0</v>
      </c>
      <c r="X2132" s="7">
        <v>0.42199999999999999</v>
      </c>
    </row>
    <row r="2133" spans="1:24" x14ac:dyDescent="0.3">
      <c r="A2133" s="25">
        <v>2127</v>
      </c>
      <c r="B2133" s="35" t="s">
        <v>17</v>
      </c>
      <c r="C2133" s="28">
        <v>42</v>
      </c>
      <c r="D2133" s="28" t="s">
        <v>75</v>
      </c>
      <c r="E2133" s="28" t="s">
        <v>19</v>
      </c>
      <c r="F2133" s="28" t="s">
        <v>23</v>
      </c>
      <c r="G2133" s="29">
        <v>0</v>
      </c>
      <c r="H2133" s="28">
        <v>0</v>
      </c>
      <c r="I2133" s="36">
        <v>0</v>
      </c>
      <c r="J2133" s="6">
        <v>0</v>
      </c>
      <c r="K2133" s="10">
        <v>8</v>
      </c>
      <c r="L2133" s="7">
        <v>0.35799999999999998</v>
      </c>
      <c r="M2133" s="10" t="s">
        <v>21</v>
      </c>
      <c r="N2133" s="7">
        <v>0.48199999999999998</v>
      </c>
      <c r="O2133" s="10">
        <v>72</v>
      </c>
      <c r="P2133" s="7">
        <v>0.42199999999999999</v>
      </c>
      <c r="Q2133" s="10" t="s">
        <v>17</v>
      </c>
      <c r="R2133" s="7">
        <v>0.42199999999999999</v>
      </c>
      <c r="S2133" s="10" t="s">
        <v>19</v>
      </c>
      <c r="T2133" s="7">
        <v>0.42199999999999999</v>
      </c>
      <c r="U2133" s="10">
        <v>0</v>
      </c>
      <c r="V2133" s="7">
        <v>0.42199999999999999</v>
      </c>
      <c r="W2133" s="10">
        <v>0</v>
      </c>
      <c r="X2133" s="7">
        <v>0.42199999999999999</v>
      </c>
    </row>
    <row r="2134" spans="1:24" x14ac:dyDescent="0.3">
      <c r="A2134" s="25">
        <v>2128</v>
      </c>
      <c r="B2134" s="35" t="s">
        <v>17</v>
      </c>
      <c r="C2134" s="28">
        <v>28</v>
      </c>
      <c r="D2134" s="28" t="s">
        <v>75</v>
      </c>
      <c r="E2134" s="28" t="s">
        <v>34</v>
      </c>
      <c r="F2134" s="28" t="s">
        <v>23</v>
      </c>
      <c r="G2134" s="29">
        <v>0</v>
      </c>
      <c r="H2134" s="28">
        <v>0</v>
      </c>
      <c r="I2134" s="36">
        <v>0</v>
      </c>
      <c r="J2134" s="6">
        <v>2.4E-2</v>
      </c>
      <c r="K2134" s="10">
        <v>8</v>
      </c>
      <c r="L2134" s="7">
        <v>0.318</v>
      </c>
      <c r="M2134" s="10" t="s">
        <v>21</v>
      </c>
      <c r="N2134" s="7">
        <v>0.49399999999999999</v>
      </c>
      <c r="O2134" s="10">
        <v>72</v>
      </c>
      <c r="P2134" s="7">
        <v>0.374</v>
      </c>
      <c r="Q2134" s="10" t="s">
        <v>17</v>
      </c>
      <c r="R2134" s="7">
        <v>0.374</v>
      </c>
      <c r="S2134" s="10" t="s">
        <v>19</v>
      </c>
      <c r="T2134" s="7">
        <v>0.42199999999999999</v>
      </c>
      <c r="U2134" s="10">
        <v>0</v>
      </c>
      <c r="V2134" s="7">
        <v>0.42199999999999999</v>
      </c>
      <c r="W2134" s="10">
        <v>0</v>
      </c>
      <c r="X2134" s="7">
        <v>0.42199999999999999</v>
      </c>
    </row>
    <row r="2135" spans="1:24" x14ac:dyDescent="0.3">
      <c r="A2135" s="25">
        <v>2129</v>
      </c>
      <c r="B2135" s="35" t="s">
        <v>17</v>
      </c>
      <c r="C2135" s="28">
        <v>17</v>
      </c>
      <c r="D2135" s="28" t="s">
        <v>76</v>
      </c>
      <c r="E2135" s="28" t="s">
        <v>19</v>
      </c>
      <c r="F2135" s="28" t="s">
        <v>23</v>
      </c>
      <c r="G2135" s="29">
        <v>0</v>
      </c>
      <c r="H2135" s="28">
        <v>0</v>
      </c>
      <c r="I2135" s="36">
        <v>0</v>
      </c>
      <c r="J2135" s="6">
        <v>0</v>
      </c>
      <c r="K2135" s="10">
        <v>8</v>
      </c>
      <c r="L2135" s="7">
        <v>0.33</v>
      </c>
      <c r="M2135" s="10" t="s">
        <v>21</v>
      </c>
      <c r="N2135" s="7">
        <v>0.48199999999999998</v>
      </c>
      <c r="O2135" s="10">
        <v>72</v>
      </c>
      <c r="P2135" s="7">
        <v>0.42199999999999999</v>
      </c>
      <c r="Q2135" s="10" t="s">
        <v>17</v>
      </c>
      <c r="R2135" s="7">
        <v>0.42199999999999999</v>
      </c>
      <c r="S2135" s="10" t="s">
        <v>19</v>
      </c>
      <c r="T2135" s="7">
        <v>0.42199999999999999</v>
      </c>
      <c r="U2135" s="10">
        <v>0</v>
      </c>
      <c r="V2135" s="7">
        <v>0.42199999999999999</v>
      </c>
      <c r="W2135" s="10">
        <v>0</v>
      </c>
      <c r="X2135" s="7">
        <v>0.42199999999999999</v>
      </c>
    </row>
    <row r="2136" spans="1:24" x14ac:dyDescent="0.3">
      <c r="A2136" s="25">
        <v>2130</v>
      </c>
      <c r="B2136" s="35" t="s">
        <v>17</v>
      </c>
      <c r="C2136" s="28">
        <v>20</v>
      </c>
      <c r="D2136" s="28" t="s">
        <v>76</v>
      </c>
      <c r="E2136" s="28" t="s">
        <v>19</v>
      </c>
      <c r="F2136" s="28" t="s">
        <v>44</v>
      </c>
      <c r="G2136" s="29">
        <v>0</v>
      </c>
      <c r="H2136" s="28">
        <v>0</v>
      </c>
      <c r="I2136" s="36">
        <v>0</v>
      </c>
      <c r="J2136" s="6">
        <v>0</v>
      </c>
      <c r="K2136" s="10">
        <v>8</v>
      </c>
      <c r="L2136" s="7">
        <v>0.33</v>
      </c>
      <c r="M2136" s="10" t="s">
        <v>21</v>
      </c>
      <c r="N2136" s="7">
        <v>0.48199999999999998</v>
      </c>
      <c r="O2136" s="10">
        <v>72</v>
      </c>
      <c r="P2136" s="7">
        <v>0.42199999999999999</v>
      </c>
      <c r="Q2136" s="10" t="s">
        <v>17</v>
      </c>
      <c r="R2136" s="7">
        <v>0.42199999999999999</v>
      </c>
      <c r="S2136" s="10" t="s">
        <v>19</v>
      </c>
      <c r="T2136" s="7">
        <v>0.42199999999999999</v>
      </c>
      <c r="U2136" s="10">
        <v>0</v>
      </c>
      <c r="V2136" s="7">
        <v>0.42199999999999999</v>
      </c>
      <c r="W2136" s="10">
        <v>0</v>
      </c>
      <c r="X2136" s="7">
        <v>0.42199999999999999</v>
      </c>
    </row>
    <row r="2137" spans="1:24" x14ac:dyDescent="0.3">
      <c r="A2137" s="25">
        <v>2131</v>
      </c>
      <c r="B2137" s="35" t="s">
        <v>17</v>
      </c>
      <c r="C2137" s="28">
        <v>35</v>
      </c>
      <c r="D2137" s="28" t="s">
        <v>76</v>
      </c>
      <c r="E2137" s="28" t="s">
        <v>19</v>
      </c>
      <c r="F2137" s="28" t="s">
        <v>23</v>
      </c>
      <c r="G2137" s="29">
        <v>0</v>
      </c>
      <c r="H2137" s="28">
        <v>0</v>
      </c>
      <c r="I2137" s="36">
        <v>0</v>
      </c>
      <c r="J2137" s="6">
        <v>0</v>
      </c>
      <c r="K2137" s="10">
        <v>8</v>
      </c>
      <c r="L2137" s="7">
        <v>0.33</v>
      </c>
      <c r="M2137" s="10" t="s">
        <v>21</v>
      </c>
      <c r="N2137" s="7">
        <v>0.48199999999999998</v>
      </c>
      <c r="O2137" s="10">
        <v>72</v>
      </c>
      <c r="P2137" s="7">
        <v>0.42199999999999999</v>
      </c>
      <c r="Q2137" s="10" t="s">
        <v>17</v>
      </c>
      <c r="R2137" s="7">
        <v>0.42199999999999999</v>
      </c>
      <c r="S2137" s="10" t="s">
        <v>19</v>
      </c>
      <c r="T2137" s="7">
        <v>0.42199999999999999</v>
      </c>
      <c r="U2137" s="10">
        <v>0</v>
      </c>
      <c r="V2137" s="7">
        <v>0.42199999999999999</v>
      </c>
      <c r="W2137" s="10">
        <v>0</v>
      </c>
      <c r="X2137" s="7">
        <v>0.42199999999999999</v>
      </c>
    </row>
    <row r="2138" spans="1:24" x14ac:dyDescent="0.3">
      <c r="A2138" s="25">
        <v>2132</v>
      </c>
      <c r="B2138" s="35" t="s">
        <v>17</v>
      </c>
      <c r="C2138" s="28">
        <v>38</v>
      </c>
      <c r="D2138" s="28" t="s">
        <v>57</v>
      </c>
      <c r="E2138" s="28" t="s">
        <v>19</v>
      </c>
      <c r="F2138" s="28" t="s">
        <v>73</v>
      </c>
      <c r="G2138" s="29">
        <v>0</v>
      </c>
      <c r="H2138" s="28">
        <v>0</v>
      </c>
      <c r="I2138" s="36">
        <v>0</v>
      </c>
      <c r="J2138" s="6">
        <v>0</v>
      </c>
      <c r="K2138" s="10">
        <v>8</v>
      </c>
      <c r="L2138" s="7">
        <v>0.33</v>
      </c>
      <c r="M2138" s="10" t="s">
        <v>21</v>
      </c>
      <c r="N2138" s="7">
        <v>0.48199999999999998</v>
      </c>
      <c r="O2138" s="10">
        <v>72</v>
      </c>
      <c r="P2138" s="7">
        <v>0.42199999999999999</v>
      </c>
      <c r="Q2138" s="10" t="s">
        <v>17</v>
      </c>
      <c r="R2138" s="7">
        <v>0.42199999999999999</v>
      </c>
      <c r="S2138" s="10" t="s">
        <v>19</v>
      </c>
      <c r="T2138" s="7">
        <v>0.42199999999999999</v>
      </c>
      <c r="U2138" s="10">
        <v>0</v>
      </c>
      <c r="V2138" s="7">
        <v>0.42199999999999999</v>
      </c>
      <c r="W2138" s="10">
        <v>0</v>
      </c>
      <c r="X2138" s="7">
        <v>0.42199999999999999</v>
      </c>
    </row>
    <row r="2139" spans="1:24" x14ac:dyDescent="0.3">
      <c r="A2139" s="25">
        <v>2133</v>
      </c>
      <c r="B2139" s="35" t="s">
        <v>17</v>
      </c>
      <c r="C2139" s="28">
        <v>36</v>
      </c>
      <c r="D2139" s="28" t="s">
        <v>57</v>
      </c>
      <c r="E2139" s="28" t="s">
        <v>19</v>
      </c>
      <c r="F2139" s="28" t="s">
        <v>23</v>
      </c>
      <c r="G2139" s="29">
        <v>0</v>
      </c>
      <c r="H2139" s="28">
        <v>0</v>
      </c>
      <c r="I2139" s="36">
        <v>0</v>
      </c>
      <c r="J2139" s="6">
        <v>0</v>
      </c>
      <c r="K2139" s="10">
        <v>8</v>
      </c>
      <c r="L2139" s="7">
        <v>0.33</v>
      </c>
      <c r="M2139" s="10" t="s">
        <v>21</v>
      </c>
      <c r="N2139" s="7">
        <v>0.48199999999999998</v>
      </c>
      <c r="O2139" s="10">
        <v>72</v>
      </c>
      <c r="P2139" s="7">
        <v>0.42199999999999999</v>
      </c>
      <c r="Q2139" s="10" t="s">
        <v>17</v>
      </c>
      <c r="R2139" s="7">
        <v>0.42199999999999999</v>
      </c>
      <c r="S2139" s="10" t="s">
        <v>19</v>
      </c>
      <c r="T2139" s="7">
        <v>0.42199999999999999</v>
      </c>
      <c r="U2139" s="10">
        <v>0</v>
      </c>
      <c r="V2139" s="7">
        <v>0.42199999999999999</v>
      </c>
      <c r="W2139" s="10">
        <v>0</v>
      </c>
      <c r="X2139" s="7">
        <v>0.42199999999999999</v>
      </c>
    </row>
    <row r="2140" spans="1:24" x14ac:dyDescent="0.3">
      <c r="A2140" s="25">
        <v>2134</v>
      </c>
      <c r="B2140" s="35" t="s">
        <v>17</v>
      </c>
      <c r="C2140" s="28">
        <v>38</v>
      </c>
      <c r="D2140" s="28" t="s">
        <v>75</v>
      </c>
      <c r="E2140" s="28" t="s">
        <v>19</v>
      </c>
      <c r="F2140" s="28" t="s">
        <v>23</v>
      </c>
      <c r="G2140" s="29">
        <v>0</v>
      </c>
      <c r="H2140" s="28">
        <v>0</v>
      </c>
      <c r="I2140" s="36">
        <v>0</v>
      </c>
      <c r="J2140" s="6">
        <v>0</v>
      </c>
      <c r="K2140" s="10">
        <v>8</v>
      </c>
      <c r="L2140" s="7">
        <v>0.35799999999999998</v>
      </c>
      <c r="M2140" s="10" t="s">
        <v>21</v>
      </c>
      <c r="N2140" s="7">
        <v>0.48199999999999998</v>
      </c>
      <c r="O2140" s="10">
        <v>72</v>
      </c>
      <c r="P2140" s="7">
        <v>0.42199999999999999</v>
      </c>
      <c r="Q2140" s="10" t="s">
        <v>17</v>
      </c>
      <c r="R2140" s="7">
        <v>0.42199999999999999</v>
      </c>
      <c r="S2140" s="10" t="s">
        <v>19</v>
      </c>
      <c r="T2140" s="7">
        <v>0.42199999999999999</v>
      </c>
      <c r="U2140" s="10">
        <v>0</v>
      </c>
      <c r="V2140" s="7">
        <v>0.42199999999999999</v>
      </c>
      <c r="W2140" s="10">
        <v>0</v>
      </c>
      <c r="X2140" s="7">
        <v>0.42199999999999999</v>
      </c>
    </row>
    <row r="2141" spans="1:24" x14ac:dyDescent="0.3">
      <c r="A2141" s="25">
        <v>2135</v>
      </c>
      <c r="B2141" s="35" t="s">
        <v>17</v>
      </c>
      <c r="C2141" s="28">
        <v>33</v>
      </c>
      <c r="D2141" s="28" t="s">
        <v>57</v>
      </c>
      <c r="E2141" s="28" t="s">
        <v>19</v>
      </c>
      <c r="F2141" s="28" t="s">
        <v>23</v>
      </c>
      <c r="G2141" s="29">
        <v>0</v>
      </c>
      <c r="H2141" s="28">
        <v>0</v>
      </c>
      <c r="I2141" s="36">
        <v>0</v>
      </c>
      <c r="J2141" s="6">
        <v>0</v>
      </c>
      <c r="K2141" s="10">
        <v>8</v>
      </c>
      <c r="L2141" s="7">
        <v>0.33</v>
      </c>
      <c r="M2141" s="10" t="s">
        <v>21</v>
      </c>
      <c r="N2141" s="7">
        <v>0.48199999999999998</v>
      </c>
      <c r="O2141" s="10">
        <v>72</v>
      </c>
      <c r="P2141" s="7">
        <v>0.42199999999999999</v>
      </c>
      <c r="Q2141" s="10" t="s">
        <v>17</v>
      </c>
      <c r="R2141" s="7">
        <v>0.42199999999999999</v>
      </c>
      <c r="S2141" s="10" t="s">
        <v>19</v>
      </c>
      <c r="T2141" s="7">
        <v>0.42199999999999999</v>
      </c>
      <c r="U2141" s="10">
        <v>0</v>
      </c>
      <c r="V2141" s="7">
        <v>0.42199999999999999</v>
      </c>
      <c r="W2141" s="10">
        <v>0</v>
      </c>
      <c r="X2141" s="7">
        <v>0.42199999999999999</v>
      </c>
    </row>
    <row r="2142" spans="1:24" x14ac:dyDescent="0.3">
      <c r="A2142" s="25">
        <v>2136</v>
      </c>
      <c r="B2142" s="35" t="s">
        <v>17</v>
      </c>
      <c r="C2142" s="28">
        <v>34</v>
      </c>
      <c r="D2142" s="28" t="s">
        <v>57</v>
      </c>
      <c r="E2142" s="28" t="s">
        <v>19</v>
      </c>
      <c r="F2142" s="28" t="s">
        <v>23</v>
      </c>
      <c r="G2142" s="29">
        <v>0</v>
      </c>
      <c r="H2142" s="28">
        <v>0</v>
      </c>
      <c r="I2142" s="36">
        <v>0</v>
      </c>
      <c r="J2142" s="6">
        <v>4.0000000000000001E-3</v>
      </c>
      <c r="K2142" s="10">
        <v>8</v>
      </c>
      <c r="L2142" s="7">
        <v>0.33</v>
      </c>
      <c r="M2142" s="10" t="s">
        <v>21</v>
      </c>
      <c r="N2142" s="7">
        <v>0.48199999999999998</v>
      </c>
      <c r="O2142" s="10">
        <v>72</v>
      </c>
      <c r="P2142" s="7">
        <v>0.42199999999999999</v>
      </c>
      <c r="Q2142" s="10" t="s">
        <v>17</v>
      </c>
      <c r="R2142" s="7">
        <v>0.42199999999999999</v>
      </c>
      <c r="S2142" s="10" t="s">
        <v>19</v>
      </c>
      <c r="T2142" s="7">
        <v>0.42199999999999999</v>
      </c>
      <c r="U2142" s="10">
        <v>0</v>
      </c>
      <c r="V2142" s="7">
        <v>0.42199999999999999</v>
      </c>
      <c r="W2142" s="10">
        <v>0</v>
      </c>
      <c r="X2142" s="7">
        <v>0.42199999999999999</v>
      </c>
    </row>
    <row r="2143" spans="1:24" x14ac:dyDescent="0.3">
      <c r="A2143" s="25">
        <v>2137</v>
      </c>
      <c r="B2143" s="35" t="s">
        <v>17</v>
      </c>
      <c r="C2143" s="28">
        <v>21</v>
      </c>
      <c r="D2143" s="28" t="s">
        <v>76</v>
      </c>
      <c r="E2143" s="28" t="s">
        <v>19</v>
      </c>
      <c r="F2143" s="28" t="s">
        <v>23</v>
      </c>
      <c r="G2143" s="29">
        <v>0</v>
      </c>
      <c r="H2143" s="28">
        <v>0</v>
      </c>
      <c r="I2143" s="36">
        <v>0</v>
      </c>
      <c r="J2143" s="6">
        <v>4.0000000000000001E-3</v>
      </c>
      <c r="K2143" s="10">
        <v>8</v>
      </c>
      <c r="L2143" s="7">
        <v>0.33</v>
      </c>
      <c r="M2143" s="10" t="s">
        <v>21</v>
      </c>
      <c r="N2143" s="7">
        <v>0.48199999999999998</v>
      </c>
      <c r="O2143" s="10">
        <v>72</v>
      </c>
      <c r="P2143" s="7">
        <v>0.42199999999999999</v>
      </c>
      <c r="Q2143" s="10" t="s">
        <v>17</v>
      </c>
      <c r="R2143" s="7">
        <v>0.42199999999999999</v>
      </c>
      <c r="S2143" s="10" t="s">
        <v>19</v>
      </c>
      <c r="T2143" s="7">
        <v>0.42199999999999999</v>
      </c>
      <c r="U2143" s="10">
        <v>0</v>
      </c>
      <c r="V2143" s="7">
        <v>0.42199999999999999</v>
      </c>
      <c r="W2143" s="10">
        <v>0</v>
      </c>
      <c r="X2143" s="7">
        <v>0.42199999999999999</v>
      </c>
    </row>
    <row r="2144" spans="1:24" x14ac:dyDescent="0.3">
      <c r="A2144" s="25">
        <v>2138</v>
      </c>
      <c r="B2144" s="35" t="s">
        <v>17</v>
      </c>
      <c r="C2144" s="28">
        <v>32</v>
      </c>
      <c r="D2144" s="28" t="s">
        <v>77</v>
      </c>
      <c r="E2144" s="28" t="s">
        <v>19</v>
      </c>
      <c r="F2144" s="28" t="s">
        <v>38</v>
      </c>
      <c r="G2144" s="29">
        <v>0</v>
      </c>
      <c r="H2144" s="28">
        <v>0</v>
      </c>
      <c r="I2144" s="36">
        <v>0</v>
      </c>
      <c r="J2144" s="6">
        <v>0.86</v>
      </c>
      <c r="K2144" s="10">
        <v>8</v>
      </c>
      <c r="L2144" s="7">
        <v>0.72799999999999998</v>
      </c>
      <c r="M2144" s="10" t="s">
        <v>21</v>
      </c>
      <c r="N2144" s="7">
        <v>0.48199999999999998</v>
      </c>
      <c r="O2144" s="10">
        <v>72</v>
      </c>
      <c r="P2144" s="7">
        <v>0.42199999999999999</v>
      </c>
      <c r="Q2144" s="10" t="s">
        <v>17</v>
      </c>
      <c r="R2144" s="7">
        <v>0.42199999999999999</v>
      </c>
      <c r="S2144" s="10" t="s">
        <v>19</v>
      </c>
      <c r="T2144" s="7">
        <v>0.42199999999999999</v>
      </c>
      <c r="U2144" s="10">
        <v>0</v>
      </c>
      <c r="V2144" s="7">
        <v>0.42199999999999999</v>
      </c>
      <c r="W2144" s="10">
        <v>0</v>
      </c>
      <c r="X2144" s="7">
        <v>0.42199999999999999</v>
      </c>
    </row>
    <row r="2145" spans="1:24" x14ac:dyDescent="0.3">
      <c r="A2145" s="25">
        <v>2139</v>
      </c>
      <c r="B2145" s="35" t="s">
        <v>17</v>
      </c>
      <c r="C2145" s="28">
        <v>19</v>
      </c>
      <c r="D2145" s="28" t="s">
        <v>76</v>
      </c>
      <c r="E2145" s="28" t="s">
        <v>19</v>
      </c>
      <c r="F2145" s="28" t="s">
        <v>23</v>
      </c>
      <c r="G2145" s="29">
        <v>0</v>
      </c>
      <c r="H2145" s="28">
        <v>0</v>
      </c>
      <c r="I2145" s="36">
        <v>0</v>
      </c>
      <c r="J2145" s="6">
        <v>0</v>
      </c>
      <c r="K2145" s="10">
        <v>8</v>
      </c>
      <c r="L2145" s="7">
        <v>0.33</v>
      </c>
      <c r="M2145" s="10" t="s">
        <v>21</v>
      </c>
      <c r="N2145" s="7">
        <v>0.48199999999999998</v>
      </c>
      <c r="O2145" s="10">
        <v>72</v>
      </c>
      <c r="P2145" s="7">
        <v>0.42199999999999999</v>
      </c>
      <c r="Q2145" s="10" t="s">
        <v>17</v>
      </c>
      <c r="R2145" s="7">
        <v>0.42199999999999999</v>
      </c>
      <c r="S2145" s="10" t="s">
        <v>19</v>
      </c>
      <c r="T2145" s="7">
        <v>0.42199999999999999</v>
      </c>
      <c r="U2145" s="10">
        <v>0</v>
      </c>
      <c r="V2145" s="7">
        <v>0.42199999999999999</v>
      </c>
      <c r="W2145" s="10">
        <v>0</v>
      </c>
      <c r="X2145" s="7">
        <v>0.42199999999999999</v>
      </c>
    </row>
    <row r="2146" spans="1:24" x14ac:dyDescent="0.3">
      <c r="A2146" s="25">
        <v>2140</v>
      </c>
      <c r="B2146" s="35" t="s">
        <v>17</v>
      </c>
      <c r="C2146" s="28">
        <v>18</v>
      </c>
      <c r="D2146" s="28" t="s">
        <v>76</v>
      </c>
      <c r="E2146" s="28" t="s">
        <v>19</v>
      </c>
      <c r="F2146" s="28" t="s">
        <v>23</v>
      </c>
      <c r="G2146" s="29">
        <v>0</v>
      </c>
      <c r="H2146" s="28">
        <v>0</v>
      </c>
      <c r="I2146" s="36">
        <v>0</v>
      </c>
      <c r="J2146" s="6">
        <v>0</v>
      </c>
      <c r="K2146" s="10">
        <v>8</v>
      </c>
      <c r="L2146" s="7">
        <v>0.33</v>
      </c>
      <c r="M2146" s="10" t="s">
        <v>21</v>
      </c>
      <c r="N2146" s="7">
        <v>0.48199999999999998</v>
      </c>
      <c r="O2146" s="10">
        <v>72</v>
      </c>
      <c r="P2146" s="7">
        <v>0.42199999999999999</v>
      </c>
      <c r="Q2146" s="10" t="s">
        <v>17</v>
      </c>
      <c r="R2146" s="7">
        <v>0.42199999999999999</v>
      </c>
      <c r="S2146" s="10" t="s">
        <v>19</v>
      </c>
      <c r="T2146" s="7">
        <v>0.42199999999999999</v>
      </c>
      <c r="U2146" s="10">
        <v>0</v>
      </c>
      <c r="V2146" s="7">
        <v>0.42199999999999999</v>
      </c>
      <c r="W2146" s="10">
        <v>0</v>
      </c>
      <c r="X2146" s="7">
        <v>0.42199999999999999</v>
      </c>
    </row>
    <row r="2147" spans="1:24" x14ac:dyDescent="0.3">
      <c r="A2147" s="25">
        <v>2141</v>
      </c>
      <c r="B2147" s="35" t="s">
        <v>17</v>
      </c>
      <c r="C2147" s="28">
        <v>25</v>
      </c>
      <c r="D2147" s="28" t="s">
        <v>76</v>
      </c>
      <c r="E2147" s="28" t="s">
        <v>19</v>
      </c>
      <c r="F2147" s="28" t="s">
        <v>44</v>
      </c>
      <c r="G2147" s="29">
        <v>0</v>
      </c>
      <c r="H2147" s="28">
        <v>0</v>
      </c>
      <c r="I2147" s="36">
        <v>0</v>
      </c>
      <c r="J2147" s="6">
        <v>8.0000000000000002E-3</v>
      </c>
      <c r="K2147" s="10">
        <v>8</v>
      </c>
      <c r="L2147" s="7">
        <v>0.33</v>
      </c>
      <c r="M2147" s="10" t="s">
        <v>21</v>
      </c>
      <c r="N2147" s="7">
        <v>0.48199999999999998</v>
      </c>
      <c r="O2147" s="10">
        <v>72</v>
      </c>
      <c r="P2147" s="7">
        <v>0.42199999999999999</v>
      </c>
      <c r="Q2147" s="10" t="s">
        <v>17</v>
      </c>
      <c r="R2147" s="7">
        <v>0.42199999999999999</v>
      </c>
      <c r="S2147" s="10" t="s">
        <v>19</v>
      </c>
      <c r="T2147" s="7">
        <v>0.42199999999999999</v>
      </c>
      <c r="U2147" s="10">
        <v>0</v>
      </c>
      <c r="V2147" s="7">
        <v>0.42199999999999999</v>
      </c>
      <c r="W2147" s="10">
        <v>0</v>
      </c>
      <c r="X2147" s="7">
        <v>0.42199999999999999</v>
      </c>
    </row>
    <row r="2148" spans="1:24" x14ac:dyDescent="0.3">
      <c r="A2148" s="25">
        <v>2142</v>
      </c>
      <c r="B2148" s="35" t="s">
        <v>17</v>
      </c>
      <c r="C2148" s="28">
        <v>35</v>
      </c>
      <c r="D2148" s="28" t="s">
        <v>76</v>
      </c>
      <c r="E2148" s="28" t="s">
        <v>19</v>
      </c>
      <c r="F2148" s="28" t="s">
        <v>23</v>
      </c>
      <c r="G2148" s="29">
        <v>0</v>
      </c>
      <c r="H2148" s="28">
        <v>0</v>
      </c>
      <c r="I2148" s="36">
        <v>0</v>
      </c>
      <c r="J2148" s="6">
        <v>0</v>
      </c>
      <c r="K2148" s="10">
        <v>8</v>
      </c>
      <c r="L2148" s="7">
        <v>0.33</v>
      </c>
      <c r="M2148" s="10" t="s">
        <v>21</v>
      </c>
      <c r="N2148" s="7">
        <v>0.48199999999999998</v>
      </c>
      <c r="O2148" s="10">
        <v>72</v>
      </c>
      <c r="P2148" s="7">
        <v>0.42199999999999999</v>
      </c>
      <c r="Q2148" s="10" t="s">
        <v>17</v>
      </c>
      <c r="R2148" s="7">
        <v>0.42199999999999999</v>
      </c>
      <c r="S2148" s="10" t="s">
        <v>19</v>
      </c>
      <c r="T2148" s="7">
        <v>0.42199999999999999</v>
      </c>
      <c r="U2148" s="10">
        <v>0</v>
      </c>
      <c r="V2148" s="7">
        <v>0.42199999999999999</v>
      </c>
      <c r="W2148" s="10">
        <v>0</v>
      </c>
      <c r="X2148" s="7">
        <v>0.42199999999999999</v>
      </c>
    </row>
    <row r="2149" spans="1:24" x14ac:dyDescent="0.3">
      <c r="A2149" s="25">
        <v>2143</v>
      </c>
      <c r="B2149" s="35" t="s">
        <v>17</v>
      </c>
      <c r="C2149" s="28">
        <v>37</v>
      </c>
      <c r="D2149" s="28" t="s">
        <v>75</v>
      </c>
      <c r="E2149" s="28" t="s">
        <v>19</v>
      </c>
      <c r="F2149" s="28" t="s">
        <v>23</v>
      </c>
      <c r="G2149" s="29">
        <v>0</v>
      </c>
      <c r="H2149" s="28">
        <v>0</v>
      </c>
      <c r="I2149" s="36">
        <v>0</v>
      </c>
      <c r="J2149" s="6">
        <v>0</v>
      </c>
      <c r="K2149" s="10">
        <v>8</v>
      </c>
      <c r="L2149" s="7">
        <v>0.35799999999999998</v>
      </c>
      <c r="M2149" s="10" t="s">
        <v>21</v>
      </c>
      <c r="N2149" s="7">
        <v>0.48199999999999998</v>
      </c>
      <c r="O2149" s="10">
        <v>72</v>
      </c>
      <c r="P2149" s="7">
        <v>0.42199999999999999</v>
      </c>
      <c r="Q2149" s="10" t="s">
        <v>17</v>
      </c>
      <c r="R2149" s="7">
        <v>0.42199999999999999</v>
      </c>
      <c r="S2149" s="10" t="s">
        <v>19</v>
      </c>
      <c r="T2149" s="7">
        <v>0.42199999999999999</v>
      </c>
      <c r="U2149" s="10">
        <v>0</v>
      </c>
      <c r="V2149" s="7">
        <v>0.42199999999999999</v>
      </c>
      <c r="W2149" s="10">
        <v>0</v>
      </c>
      <c r="X2149" s="7">
        <v>0.42199999999999999</v>
      </c>
    </row>
    <row r="2150" spans="1:24" x14ac:dyDescent="0.3">
      <c r="A2150" s="25">
        <v>2144</v>
      </c>
      <c r="B2150" s="35" t="s">
        <v>22</v>
      </c>
      <c r="C2150" s="28">
        <v>36</v>
      </c>
      <c r="D2150" s="28" t="s">
        <v>75</v>
      </c>
      <c r="E2150" s="28" t="s">
        <v>19</v>
      </c>
      <c r="F2150" s="28" t="s">
        <v>23</v>
      </c>
      <c r="G2150" s="29">
        <v>0</v>
      </c>
      <c r="H2150" s="28">
        <v>0</v>
      </c>
      <c r="I2150" s="36">
        <v>0</v>
      </c>
      <c r="J2150" s="6">
        <v>0.86</v>
      </c>
      <c r="K2150" s="10">
        <v>8</v>
      </c>
      <c r="L2150" s="7">
        <v>0.73</v>
      </c>
      <c r="M2150" s="10" t="s">
        <v>21</v>
      </c>
      <c r="N2150" s="7">
        <v>0.83799999999999997</v>
      </c>
      <c r="O2150" s="10">
        <v>72</v>
      </c>
      <c r="P2150" s="7">
        <v>0.91200000000000003</v>
      </c>
      <c r="Q2150" s="10" t="s">
        <v>17</v>
      </c>
      <c r="R2150" s="7">
        <v>0.42199999999999999</v>
      </c>
      <c r="S2150" s="10" t="s">
        <v>19</v>
      </c>
      <c r="T2150" s="7">
        <v>0.42199999999999999</v>
      </c>
      <c r="U2150" s="10">
        <v>0</v>
      </c>
      <c r="V2150" s="7">
        <v>0.42199999999999999</v>
      </c>
      <c r="W2150" s="10">
        <v>0</v>
      </c>
      <c r="X2150" s="7">
        <v>0.42199999999999999</v>
      </c>
    </row>
    <row r="2151" spans="1:24" x14ac:dyDescent="0.3">
      <c r="A2151" s="25">
        <v>2145</v>
      </c>
      <c r="B2151" s="35" t="s">
        <v>17</v>
      </c>
      <c r="C2151" s="28">
        <v>48</v>
      </c>
      <c r="D2151" s="28" t="s">
        <v>75</v>
      </c>
      <c r="E2151" s="28" t="s">
        <v>34</v>
      </c>
      <c r="F2151" s="28" t="s">
        <v>23</v>
      </c>
      <c r="G2151" s="29">
        <v>0</v>
      </c>
      <c r="H2151" s="28">
        <v>0</v>
      </c>
      <c r="I2151" s="36">
        <v>0</v>
      </c>
      <c r="J2151" s="6">
        <v>4.0000000000000001E-3</v>
      </c>
      <c r="K2151" s="10">
        <v>8</v>
      </c>
      <c r="L2151" s="7">
        <v>0.318</v>
      </c>
      <c r="M2151" s="10" t="s">
        <v>21</v>
      </c>
      <c r="N2151" s="7">
        <v>0.49399999999999999</v>
      </c>
      <c r="O2151" s="10">
        <v>72</v>
      </c>
      <c r="P2151" s="7">
        <v>0.374</v>
      </c>
      <c r="Q2151" s="10" t="s">
        <v>17</v>
      </c>
      <c r="R2151" s="7">
        <v>0.374</v>
      </c>
      <c r="S2151" s="10" t="s">
        <v>19</v>
      </c>
      <c r="T2151" s="7">
        <v>0.42199999999999999</v>
      </c>
      <c r="U2151" s="10">
        <v>0</v>
      </c>
      <c r="V2151" s="7">
        <v>0.42199999999999999</v>
      </c>
      <c r="W2151" s="10">
        <v>0</v>
      </c>
      <c r="X2151" s="7">
        <v>0.42199999999999999</v>
      </c>
    </row>
    <row r="2152" spans="1:24" x14ac:dyDescent="0.3">
      <c r="A2152" s="25">
        <v>2146</v>
      </c>
      <c r="B2152" s="35" t="s">
        <v>22</v>
      </c>
      <c r="C2152" s="28">
        <v>32</v>
      </c>
      <c r="D2152" s="28" t="s">
        <v>75</v>
      </c>
      <c r="E2152" s="28" t="s">
        <v>19</v>
      </c>
      <c r="F2152" s="28" t="s">
        <v>43</v>
      </c>
      <c r="G2152" s="29">
        <v>0</v>
      </c>
      <c r="H2152" s="28">
        <v>0</v>
      </c>
      <c r="I2152" s="36">
        <v>0</v>
      </c>
      <c r="J2152" s="6">
        <v>0.82199999999999995</v>
      </c>
      <c r="K2152" s="10">
        <v>8</v>
      </c>
      <c r="L2152" s="7">
        <v>0.73</v>
      </c>
      <c r="M2152" s="10" t="s">
        <v>21</v>
      </c>
      <c r="N2152" s="7">
        <v>0.83799999999999997</v>
      </c>
      <c r="O2152" s="10">
        <v>72</v>
      </c>
      <c r="P2152" s="7">
        <v>0.91200000000000003</v>
      </c>
      <c r="Q2152" s="10" t="s">
        <v>17</v>
      </c>
      <c r="R2152" s="7">
        <v>0.42199999999999999</v>
      </c>
      <c r="S2152" s="10" t="s">
        <v>19</v>
      </c>
      <c r="T2152" s="7">
        <v>0.42199999999999999</v>
      </c>
      <c r="U2152" s="10">
        <v>0</v>
      </c>
      <c r="V2152" s="7">
        <v>0.42199999999999999</v>
      </c>
      <c r="W2152" s="10">
        <v>0</v>
      </c>
      <c r="X2152" s="7">
        <v>0.42199999999999999</v>
      </c>
    </row>
    <row r="2153" spans="1:24" x14ac:dyDescent="0.3">
      <c r="A2153" s="25">
        <v>2147</v>
      </c>
      <c r="B2153" s="35" t="s">
        <v>17</v>
      </c>
      <c r="C2153" s="28">
        <v>23</v>
      </c>
      <c r="D2153" s="28" t="s">
        <v>57</v>
      </c>
      <c r="E2153" s="28" t="s">
        <v>34</v>
      </c>
      <c r="F2153" s="28" t="s">
        <v>23</v>
      </c>
      <c r="G2153" s="29">
        <v>0</v>
      </c>
      <c r="H2153" s="28">
        <v>0</v>
      </c>
      <c r="I2153" s="36">
        <v>0</v>
      </c>
      <c r="J2153" s="6">
        <v>8.0000000000000002E-3</v>
      </c>
      <c r="K2153" s="10">
        <v>8</v>
      </c>
      <c r="L2153" s="7">
        <v>0.30399999999999999</v>
      </c>
      <c r="M2153" s="10" t="s">
        <v>21</v>
      </c>
      <c r="N2153" s="7">
        <v>0.49399999999999999</v>
      </c>
      <c r="O2153" s="10">
        <v>72</v>
      </c>
      <c r="P2153" s="7">
        <v>0.374</v>
      </c>
      <c r="Q2153" s="10" t="s">
        <v>17</v>
      </c>
      <c r="R2153" s="7">
        <v>0.374</v>
      </c>
      <c r="S2153" s="10" t="s">
        <v>19</v>
      </c>
      <c r="T2153" s="7">
        <v>0.42199999999999999</v>
      </c>
      <c r="U2153" s="10">
        <v>0</v>
      </c>
      <c r="V2153" s="7">
        <v>0.42199999999999999</v>
      </c>
      <c r="W2153" s="10">
        <v>0</v>
      </c>
      <c r="X2153" s="7">
        <v>0.42199999999999999</v>
      </c>
    </row>
    <row r="2154" spans="1:24" x14ac:dyDescent="0.3">
      <c r="A2154" s="25">
        <v>2148</v>
      </c>
      <c r="B2154" s="35" t="s">
        <v>17</v>
      </c>
      <c r="C2154" s="28">
        <v>34</v>
      </c>
      <c r="D2154" s="28" t="s">
        <v>75</v>
      </c>
      <c r="E2154" s="28" t="s">
        <v>34</v>
      </c>
      <c r="F2154" s="28" t="s">
        <v>23</v>
      </c>
      <c r="G2154" s="29">
        <v>0</v>
      </c>
      <c r="H2154" s="28">
        <v>0</v>
      </c>
      <c r="I2154" s="36">
        <v>0</v>
      </c>
      <c r="J2154" s="6">
        <v>8.0000000000000002E-3</v>
      </c>
      <c r="K2154" s="10">
        <v>8</v>
      </c>
      <c r="L2154" s="7">
        <v>0.318</v>
      </c>
      <c r="M2154" s="10" t="s">
        <v>21</v>
      </c>
      <c r="N2154" s="7">
        <v>0.49399999999999999</v>
      </c>
      <c r="O2154" s="10">
        <v>72</v>
      </c>
      <c r="P2154" s="7">
        <v>0.374</v>
      </c>
      <c r="Q2154" s="10" t="s">
        <v>17</v>
      </c>
      <c r="R2154" s="7">
        <v>0.374</v>
      </c>
      <c r="S2154" s="10" t="s">
        <v>19</v>
      </c>
      <c r="T2154" s="7">
        <v>0.42199999999999999</v>
      </c>
      <c r="U2154" s="10">
        <v>0</v>
      </c>
      <c r="V2154" s="7">
        <v>0.42199999999999999</v>
      </c>
      <c r="W2154" s="10">
        <v>0</v>
      </c>
      <c r="X2154" s="7">
        <v>0.42199999999999999</v>
      </c>
    </row>
    <row r="2155" spans="1:24" x14ac:dyDescent="0.3">
      <c r="A2155" s="25">
        <v>2149</v>
      </c>
      <c r="B2155" s="35" t="s">
        <v>17</v>
      </c>
      <c r="C2155" s="28">
        <v>31</v>
      </c>
      <c r="D2155" s="28" t="s">
        <v>57</v>
      </c>
      <c r="E2155" s="28" t="s">
        <v>19</v>
      </c>
      <c r="F2155" s="28" t="s">
        <v>23</v>
      </c>
      <c r="G2155" s="29">
        <v>0</v>
      </c>
      <c r="H2155" s="28">
        <v>0</v>
      </c>
      <c r="I2155" s="36">
        <v>0</v>
      </c>
      <c r="J2155" s="6">
        <v>0</v>
      </c>
      <c r="K2155" s="10">
        <v>8</v>
      </c>
      <c r="L2155" s="7">
        <v>0.33</v>
      </c>
      <c r="M2155" s="10" t="s">
        <v>21</v>
      </c>
      <c r="N2155" s="7">
        <v>0.48199999999999998</v>
      </c>
      <c r="O2155" s="10">
        <v>72</v>
      </c>
      <c r="P2155" s="7">
        <v>0.42199999999999999</v>
      </c>
      <c r="Q2155" s="10" t="s">
        <v>17</v>
      </c>
      <c r="R2155" s="7">
        <v>0.42199999999999999</v>
      </c>
      <c r="S2155" s="10" t="s">
        <v>19</v>
      </c>
      <c r="T2155" s="7">
        <v>0.42199999999999999</v>
      </c>
      <c r="U2155" s="10">
        <v>0</v>
      </c>
      <c r="V2155" s="7">
        <v>0.42199999999999999</v>
      </c>
      <c r="W2155" s="10">
        <v>0</v>
      </c>
      <c r="X2155" s="7">
        <v>0.42199999999999999</v>
      </c>
    </row>
    <row r="2156" spans="1:24" x14ac:dyDescent="0.3">
      <c r="A2156" s="25">
        <v>2150</v>
      </c>
      <c r="B2156" s="35" t="s">
        <v>17</v>
      </c>
      <c r="C2156" s="28">
        <v>40</v>
      </c>
      <c r="D2156" s="28" t="s">
        <v>75</v>
      </c>
      <c r="E2156" s="28" t="s">
        <v>34</v>
      </c>
      <c r="F2156" s="28" t="s">
        <v>23</v>
      </c>
      <c r="G2156" s="29">
        <v>0</v>
      </c>
      <c r="H2156" s="28">
        <v>0</v>
      </c>
      <c r="I2156" s="36">
        <v>0</v>
      </c>
      <c r="J2156" s="6">
        <v>2E-3</v>
      </c>
      <c r="K2156" s="10">
        <v>8</v>
      </c>
      <c r="L2156" s="7">
        <v>0.318</v>
      </c>
      <c r="M2156" s="10" t="s">
        <v>21</v>
      </c>
      <c r="N2156" s="7">
        <v>0.49399999999999999</v>
      </c>
      <c r="O2156" s="10">
        <v>72</v>
      </c>
      <c r="P2156" s="7">
        <v>0.374</v>
      </c>
      <c r="Q2156" s="10" t="s">
        <v>17</v>
      </c>
      <c r="R2156" s="7">
        <v>0.374</v>
      </c>
      <c r="S2156" s="10" t="s">
        <v>19</v>
      </c>
      <c r="T2156" s="7">
        <v>0.42199999999999999</v>
      </c>
      <c r="U2156" s="10">
        <v>0</v>
      </c>
      <c r="V2156" s="7">
        <v>0.42199999999999999</v>
      </c>
      <c r="W2156" s="10">
        <v>0</v>
      </c>
      <c r="X2156" s="7">
        <v>0.42199999999999999</v>
      </c>
    </row>
    <row r="2157" spans="1:24" x14ac:dyDescent="0.3">
      <c r="A2157" s="25">
        <v>2151</v>
      </c>
      <c r="B2157" s="35" t="s">
        <v>17</v>
      </c>
      <c r="C2157" s="28">
        <v>37</v>
      </c>
      <c r="D2157" s="28" t="s">
        <v>75</v>
      </c>
      <c r="E2157" s="28" t="s">
        <v>19</v>
      </c>
      <c r="F2157" s="28" t="s">
        <v>23</v>
      </c>
      <c r="G2157" s="29">
        <v>0</v>
      </c>
      <c r="H2157" s="28">
        <v>0</v>
      </c>
      <c r="I2157" s="36">
        <v>0</v>
      </c>
      <c r="J2157" s="6">
        <v>0</v>
      </c>
      <c r="K2157" s="10">
        <v>8</v>
      </c>
      <c r="L2157" s="7">
        <v>0.35799999999999998</v>
      </c>
      <c r="M2157" s="10" t="s">
        <v>21</v>
      </c>
      <c r="N2157" s="7">
        <v>0.48199999999999998</v>
      </c>
      <c r="O2157" s="10">
        <v>72</v>
      </c>
      <c r="P2157" s="7">
        <v>0.42199999999999999</v>
      </c>
      <c r="Q2157" s="10" t="s">
        <v>17</v>
      </c>
      <c r="R2157" s="7">
        <v>0.42199999999999999</v>
      </c>
      <c r="S2157" s="10" t="s">
        <v>19</v>
      </c>
      <c r="T2157" s="7">
        <v>0.42199999999999999</v>
      </c>
      <c r="U2157" s="10">
        <v>0</v>
      </c>
      <c r="V2157" s="7">
        <v>0.42199999999999999</v>
      </c>
      <c r="W2157" s="10">
        <v>0</v>
      </c>
      <c r="X2157" s="7">
        <v>0.42199999999999999</v>
      </c>
    </row>
    <row r="2158" spans="1:24" x14ac:dyDescent="0.3">
      <c r="A2158" s="25">
        <v>2152</v>
      </c>
      <c r="B2158" s="35" t="s">
        <v>17</v>
      </c>
      <c r="C2158" s="28">
        <v>40</v>
      </c>
      <c r="D2158" s="28" t="s">
        <v>57</v>
      </c>
      <c r="E2158" s="28" t="s">
        <v>19</v>
      </c>
      <c r="F2158" s="28" t="s">
        <v>23</v>
      </c>
      <c r="G2158" s="29">
        <v>0</v>
      </c>
      <c r="H2158" s="28">
        <v>0</v>
      </c>
      <c r="I2158" s="36">
        <v>0</v>
      </c>
      <c r="J2158" s="6">
        <v>6.0000000000000001E-3</v>
      </c>
      <c r="K2158" s="10">
        <v>8</v>
      </c>
      <c r="L2158" s="7">
        <v>0.33</v>
      </c>
      <c r="M2158" s="10" t="s">
        <v>21</v>
      </c>
      <c r="N2158" s="7">
        <v>0.48199999999999998</v>
      </c>
      <c r="O2158" s="10">
        <v>72</v>
      </c>
      <c r="P2158" s="7">
        <v>0.42199999999999999</v>
      </c>
      <c r="Q2158" s="10" t="s">
        <v>17</v>
      </c>
      <c r="R2158" s="7">
        <v>0.42199999999999999</v>
      </c>
      <c r="S2158" s="10" t="s">
        <v>19</v>
      </c>
      <c r="T2158" s="7">
        <v>0.42199999999999999</v>
      </c>
      <c r="U2158" s="10">
        <v>0</v>
      </c>
      <c r="V2158" s="7">
        <v>0.42199999999999999</v>
      </c>
      <c r="W2158" s="10">
        <v>0</v>
      </c>
      <c r="X2158" s="7">
        <v>0.42199999999999999</v>
      </c>
    </row>
    <row r="2159" spans="1:24" x14ac:dyDescent="0.3">
      <c r="A2159" s="25">
        <v>2153</v>
      </c>
      <c r="B2159" s="35" t="s">
        <v>17</v>
      </c>
      <c r="C2159" s="28">
        <v>37</v>
      </c>
      <c r="D2159" s="28" t="s">
        <v>75</v>
      </c>
      <c r="E2159" s="28" t="s">
        <v>34</v>
      </c>
      <c r="F2159" s="28" t="s">
        <v>23</v>
      </c>
      <c r="G2159" s="29">
        <v>0</v>
      </c>
      <c r="H2159" s="28">
        <v>0</v>
      </c>
      <c r="I2159" s="36">
        <v>0</v>
      </c>
      <c r="J2159" s="6">
        <v>0</v>
      </c>
      <c r="K2159" s="10">
        <v>8</v>
      </c>
      <c r="L2159" s="7">
        <v>0.318</v>
      </c>
      <c r="M2159" s="10" t="s">
        <v>21</v>
      </c>
      <c r="N2159" s="7">
        <v>0.49399999999999999</v>
      </c>
      <c r="O2159" s="10">
        <v>72</v>
      </c>
      <c r="P2159" s="7">
        <v>0.374</v>
      </c>
      <c r="Q2159" s="10" t="s">
        <v>17</v>
      </c>
      <c r="R2159" s="7">
        <v>0.374</v>
      </c>
      <c r="S2159" s="10" t="s">
        <v>19</v>
      </c>
      <c r="T2159" s="7">
        <v>0.42199999999999999</v>
      </c>
      <c r="U2159" s="10">
        <v>0</v>
      </c>
      <c r="V2159" s="7">
        <v>0.42199999999999999</v>
      </c>
      <c r="W2159" s="10">
        <v>0</v>
      </c>
      <c r="X2159" s="7">
        <v>0.42199999999999999</v>
      </c>
    </row>
    <row r="2160" spans="1:24" x14ac:dyDescent="0.3">
      <c r="A2160" s="25">
        <v>2154</v>
      </c>
      <c r="B2160" s="35" t="s">
        <v>17</v>
      </c>
      <c r="C2160" s="28">
        <v>26</v>
      </c>
      <c r="D2160" s="28" t="s">
        <v>75</v>
      </c>
      <c r="E2160" s="28" t="s">
        <v>19</v>
      </c>
      <c r="F2160" s="28" t="s">
        <v>23</v>
      </c>
      <c r="G2160" s="29">
        <v>0</v>
      </c>
      <c r="H2160" s="28">
        <v>0</v>
      </c>
      <c r="I2160" s="36">
        <v>0</v>
      </c>
      <c r="J2160" s="6">
        <v>0</v>
      </c>
      <c r="K2160" s="10">
        <v>8</v>
      </c>
      <c r="L2160" s="7">
        <v>0.35799999999999998</v>
      </c>
      <c r="M2160" s="10" t="s">
        <v>21</v>
      </c>
      <c r="N2160" s="7">
        <v>0.48199999999999998</v>
      </c>
      <c r="O2160" s="10">
        <v>72</v>
      </c>
      <c r="P2160" s="7">
        <v>0.42199999999999999</v>
      </c>
      <c r="Q2160" s="10" t="s">
        <v>17</v>
      </c>
      <c r="R2160" s="7">
        <v>0.42199999999999999</v>
      </c>
      <c r="S2160" s="10" t="s">
        <v>19</v>
      </c>
      <c r="T2160" s="7">
        <v>0.42199999999999999</v>
      </c>
      <c r="U2160" s="10">
        <v>0</v>
      </c>
      <c r="V2160" s="7">
        <v>0.42199999999999999</v>
      </c>
      <c r="W2160" s="10">
        <v>0</v>
      </c>
      <c r="X2160" s="7">
        <v>0.42199999999999999</v>
      </c>
    </row>
    <row r="2161" spans="1:24" x14ac:dyDescent="0.3">
      <c r="A2161" s="25">
        <v>2155</v>
      </c>
      <c r="B2161" s="35" t="s">
        <v>17</v>
      </c>
      <c r="C2161" s="28">
        <v>26</v>
      </c>
      <c r="D2161" s="28" t="s">
        <v>57</v>
      </c>
      <c r="E2161" s="28" t="s">
        <v>19</v>
      </c>
      <c r="F2161" s="28" t="s">
        <v>23</v>
      </c>
      <c r="G2161" s="29">
        <v>0</v>
      </c>
      <c r="H2161" s="28">
        <v>0</v>
      </c>
      <c r="I2161" s="36">
        <v>0</v>
      </c>
      <c r="J2161" s="6">
        <v>0</v>
      </c>
      <c r="K2161" s="10">
        <v>8</v>
      </c>
      <c r="L2161" s="7">
        <v>0.33</v>
      </c>
      <c r="M2161" s="10" t="s">
        <v>21</v>
      </c>
      <c r="N2161" s="7">
        <v>0.48199999999999998</v>
      </c>
      <c r="O2161" s="10">
        <v>72</v>
      </c>
      <c r="P2161" s="7">
        <v>0.42199999999999999</v>
      </c>
      <c r="Q2161" s="10" t="s">
        <v>17</v>
      </c>
      <c r="R2161" s="7">
        <v>0.42199999999999999</v>
      </c>
      <c r="S2161" s="10" t="s">
        <v>19</v>
      </c>
      <c r="T2161" s="7">
        <v>0.42199999999999999</v>
      </c>
      <c r="U2161" s="10">
        <v>0</v>
      </c>
      <c r="V2161" s="7">
        <v>0.42199999999999999</v>
      </c>
      <c r="W2161" s="10">
        <v>0</v>
      </c>
      <c r="X2161" s="7">
        <v>0.42199999999999999</v>
      </c>
    </row>
    <row r="2162" spans="1:24" x14ac:dyDescent="0.3">
      <c r="A2162" s="25">
        <v>2156</v>
      </c>
      <c r="B2162" s="35" t="s">
        <v>17</v>
      </c>
      <c r="C2162" s="28">
        <v>15</v>
      </c>
      <c r="D2162" s="28" t="s">
        <v>75</v>
      </c>
      <c r="E2162" s="28" t="s">
        <v>19</v>
      </c>
      <c r="F2162" s="28" t="s">
        <v>23</v>
      </c>
      <c r="G2162" s="29">
        <v>0</v>
      </c>
      <c r="H2162" s="28">
        <v>0</v>
      </c>
      <c r="I2162" s="36">
        <v>0</v>
      </c>
      <c r="J2162" s="6">
        <v>1.2E-2</v>
      </c>
      <c r="K2162" s="10">
        <v>8</v>
      </c>
      <c r="L2162" s="7">
        <v>0.35799999999999998</v>
      </c>
      <c r="M2162" s="10" t="s">
        <v>21</v>
      </c>
      <c r="N2162" s="7">
        <v>0.48199999999999998</v>
      </c>
      <c r="O2162" s="10">
        <v>72</v>
      </c>
      <c r="P2162" s="7">
        <v>0.42199999999999999</v>
      </c>
      <c r="Q2162" s="10" t="s">
        <v>17</v>
      </c>
      <c r="R2162" s="7">
        <v>0.42199999999999999</v>
      </c>
      <c r="S2162" s="10" t="s">
        <v>19</v>
      </c>
      <c r="T2162" s="7">
        <v>0.42199999999999999</v>
      </c>
      <c r="U2162" s="10">
        <v>0</v>
      </c>
      <c r="V2162" s="7">
        <v>0.42199999999999999</v>
      </c>
      <c r="W2162" s="10">
        <v>0</v>
      </c>
      <c r="X2162" s="7">
        <v>0.42199999999999999</v>
      </c>
    </row>
    <row r="2163" spans="1:24" x14ac:dyDescent="0.3">
      <c r="A2163" s="25">
        <v>2157</v>
      </c>
      <c r="B2163" s="35" t="s">
        <v>17</v>
      </c>
      <c r="C2163" s="28">
        <v>27</v>
      </c>
      <c r="D2163" s="28" t="s">
        <v>57</v>
      </c>
      <c r="E2163" s="28" t="s">
        <v>19</v>
      </c>
      <c r="F2163" s="28" t="s">
        <v>23</v>
      </c>
      <c r="G2163" s="29">
        <v>0</v>
      </c>
      <c r="H2163" s="28">
        <v>0</v>
      </c>
      <c r="I2163" s="36">
        <v>0</v>
      </c>
      <c r="J2163" s="6">
        <v>0</v>
      </c>
      <c r="K2163" s="10">
        <v>8</v>
      </c>
      <c r="L2163" s="7">
        <v>0.33</v>
      </c>
      <c r="M2163" s="10" t="s">
        <v>21</v>
      </c>
      <c r="N2163" s="7">
        <v>0.48199999999999998</v>
      </c>
      <c r="O2163" s="10">
        <v>72</v>
      </c>
      <c r="P2163" s="7">
        <v>0.42199999999999999</v>
      </c>
      <c r="Q2163" s="10" t="s">
        <v>17</v>
      </c>
      <c r="R2163" s="7">
        <v>0.42199999999999999</v>
      </c>
      <c r="S2163" s="10" t="s">
        <v>19</v>
      </c>
      <c r="T2163" s="7">
        <v>0.42199999999999999</v>
      </c>
      <c r="U2163" s="10">
        <v>0</v>
      </c>
      <c r="V2163" s="7">
        <v>0.42199999999999999</v>
      </c>
      <c r="W2163" s="10">
        <v>0</v>
      </c>
      <c r="X2163" s="7">
        <v>0.42199999999999999</v>
      </c>
    </row>
    <row r="2164" spans="1:24" x14ac:dyDescent="0.3">
      <c r="A2164" s="25">
        <v>2158</v>
      </c>
      <c r="B2164" s="35" t="s">
        <v>17</v>
      </c>
      <c r="C2164" s="28">
        <v>25</v>
      </c>
      <c r="D2164" s="28" t="s">
        <v>75</v>
      </c>
      <c r="E2164" s="28" t="s">
        <v>34</v>
      </c>
      <c r="F2164" s="28" t="s">
        <v>23</v>
      </c>
      <c r="G2164" s="29">
        <v>0</v>
      </c>
      <c r="H2164" s="28">
        <v>0</v>
      </c>
      <c r="I2164" s="36">
        <v>0</v>
      </c>
      <c r="J2164" s="6">
        <v>4.0000000000000001E-3</v>
      </c>
      <c r="K2164" s="10">
        <v>8</v>
      </c>
      <c r="L2164" s="7">
        <v>0.318</v>
      </c>
      <c r="M2164" s="10" t="s">
        <v>21</v>
      </c>
      <c r="N2164" s="7">
        <v>0.49399999999999999</v>
      </c>
      <c r="O2164" s="10">
        <v>72</v>
      </c>
      <c r="P2164" s="7">
        <v>0.374</v>
      </c>
      <c r="Q2164" s="10" t="s">
        <v>17</v>
      </c>
      <c r="R2164" s="7">
        <v>0.374</v>
      </c>
      <c r="S2164" s="10" t="s">
        <v>19</v>
      </c>
      <c r="T2164" s="7">
        <v>0.42199999999999999</v>
      </c>
      <c r="U2164" s="10">
        <v>0</v>
      </c>
      <c r="V2164" s="7">
        <v>0.42199999999999999</v>
      </c>
      <c r="W2164" s="10">
        <v>0</v>
      </c>
      <c r="X2164" s="7">
        <v>0.42199999999999999</v>
      </c>
    </row>
    <row r="2165" spans="1:24" x14ac:dyDescent="0.3">
      <c r="A2165" s="25">
        <v>2159</v>
      </c>
      <c r="B2165" s="35" t="s">
        <v>17</v>
      </c>
      <c r="C2165" s="28">
        <v>31</v>
      </c>
      <c r="D2165" s="28" t="s">
        <v>57</v>
      </c>
      <c r="E2165" s="28" t="s">
        <v>19</v>
      </c>
      <c r="F2165" s="28" t="s">
        <v>23</v>
      </c>
      <c r="G2165" s="29">
        <v>0</v>
      </c>
      <c r="H2165" s="28">
        <v>0</v>
      </c>
      <c r="I2165" s="36">
        <v>0</v>
      </c>
      <c r="J2165" s="6">
        <v>0</v>
      </c>
      <c r="K2165" s="10">
        <v>8</v>
      </c>
      <c r="L2165" s="7">
        <v>0.33</v>
      </c>
      <c r="M2165" s="10" t="s">
        <v>21</v>
      </c>
      <c r="N2165" s="7">
        <v>0.48199999999999998</v>
      </c>
      <c r="O2165" s="10">
        <v>72</v>
      </c>
      <c r="P2165" s="7">
        <v>0.42199999999999999</v>
      </c>
      <c r="Q2165" s="10" t="s">
        <v>17</v>
      </c>
      <c r="R2165" s="7">
        <v>0.42199999999999999</v>
      </c>
      <c r="S2165" s="10" t="s">
        <v>19</v>
      </c>
      <c r="T2165" s="7">
        <v>0.42199999999999999</v>
      </c>
      <c r="U2165" s="10">
        <v>0</v>
      </c>
      <c r="V2165" s="7">
        <v>0.42199999999999999</v>
      </c>
      <c r="W2165" s="10">
        <v>0</v>
      </c>
      <c r="X2165" s="7">
        <v>0.42199999999999999</v>
      </c>
    </row>
    <row r="2166" spans="1:24" x14ac:dyDescent="0.3">
      <c r="A2166" s="25">
        <v>2160</v>
      </c>
      <c r="B2166" s="35" t="s">
        <v>17</v>
      </c>
      <c r="C2166" s="28">
        <v>50</v>
      </c>
      <c r="D2166" s="28" t="s">
        <v>75</v>
      </c>
      <c r="E2166" s="28" t="s">
        <v>34</v>
      </c>
      <c r="F2166" s="28" t="s">
        <v>23</v>
      </c>
      <c r="G2166" s="29">
        <v>0</v>
      </c>
      <c r="H2166" s="28">
        <v>0</v>
      </c>
      <c r="I2166" s="36">
        <v>0</v>
      </c>
      <c r="J2166" s="6">
        <v>8.0000000000000002E-3</v>
      </c>
      <c r="K2166" s="10">
        <v>8</v>
      </c>
      <c r="L2166" s="7">
        <v>0.318</v>
      </c>
      <c r="M2166" s="10" t="s">
        <v>21</v>
      </c>
      <c r="N2166" s="7">
        <v>0.49399999999999999</v>
      </c>
      <c r="O2166" s="10">
        <v>72</v>
      </c>
      <c r="P2166" s="7">
        <v>0.374</v>
      </c>
      <c r="Q2166" s="10" t="s">
        <v>17</v>
      </c>
      <c r="R2166" s="7">
        <v>0.374</v>
      </c>
      <c r="S2166" s="10" t="s">
        <v>19</v>
      </c>
      <c r="T2166" s="7">
        <v>0.42199999999999999</v>
      </c>
      <c r="U2166" s="10">
        <v>0</v>
      </c>
      <c r="V2166" s="7">
        <v>0.42199999999999999</v>
      </c>
      <c r="W2166" s="10">
        <v>0</v>
      </c>
      <c r="X2166" s="7">
        <v>0.42199999999999999</v>
      </c>
    </row>
    <row r="2167" spans="1:24" x14ac:dyDescent="0.3">
      <c r="A2167" s="25">
        <v>2161</v>
      </c>
      <c r="B2167" s="35" t="s">
        <v>17</v>
      </c>
      <c r="C2167" s="28">
        <v>28</v>
      </c>
      <c r="D2167" s="28" t="s">
        <v>57</v>
      </c>
      <c r="E2167" s="28" t="s">
        <v>19</v>
      </c>
      <c r="F2167" s="28" t="s">
        <v>23</v>
      </c>
      <c r="G2167" s="29">
        <v>0</v>
      </c>
      <c r="H2167" s="28">
        <v>0</v>
      </c>
      <c r="I2167" s="36">
        <v>0</v>
      </c>
      <c r="J2167" s="6">
        <v>2E-3</v>
      </c>
      <c r="K2167" s="10">
        <v>8</v>
      </c>
      <c r="L2167" s="7">
        <v>0.33</v>
      </c>
      <c r="M2167" s="10" t="s">
        <v>21</v>
      </c>
      <c r="N2167" s="7">
        <v>0.48199999999999998</v>
      </c>
      <c r="O2167" s="10">
        <v>72</v>
      </c>
      <c r="P2167" s="7">
        <v>0.42199999999999999</v>
      </c>
      <c r="Q2167" s="10" t="s">
        <v>17</v>
      </c>
      <c r="R2167" s="7">
        <v>0.42199999999999999</v>
      </c>
      <c r="S2167" s="10" t="s">
        <v>19</v>
      </c>
      <c r="T2167" s="7">
        <v>0.42199999999999999</v>
      </c>
      <c r="U2167" s="10">
        <v>0</v>
      </c>
      <c r="V2167" s="7">
        <v>0.42199999999999999</v>
      </c>
      <c r="W2167" s="10">
        <v>0</v>
      </c>
      <c r="X2167" s="7">
        <v>0.42199999999999999</v>
      </c>
    </row>
    <row r="2168" spans="1:24" x14ac:dyDescent="0.3">
      <c r="A2168" s="25">
        <v>2162</v>
      </c>
      <c r="B2168" s="35" t="s">
        <v>17</v>
      </c>
      <c r="C2168" s="28">
        <v>52</v>
      </c>
      <c r="D2168" s="28" t="s">
        <v>75</v>
      </c>
      <c r="E2168" s="28" t="s">
        <v>19</v>
      </c>
      <c r="F2168" s="28" t="s">
        <v>20</v>
      </c>
      <c r="G2168" s="29">
        <v>0</v>
      </c>
      <c r="H2168" s="28">
        <v>0</v>
      </c>
      <c r="I2168" s="36">
        <v>0</v>
      </c>
      <c r="J2168" s="6">
        <v>3.7999999999999999E-2</v>
      </c>
      <c r="K2168" s="10">
        <v>8</v>
      </c>
      <c r="L2168" s="7">
        <v>0.35799999999999998</v>
      </c>
      <c r="M2168" s="10" t="s">
        <v>21</v>
      </c>
      <c r="N2168" s="7">
        <v>0.48199999999999998</v>
      </c>
      <c r="O2168" s="10">
        <v>72</v>
      </c>
      <c r="P2168" s="7">
        <v>0.42199999999999999</v>
      </c>
      <c r="Q2168" s="10" t="s">
        <v>17</v>
      </c>
      <c r="R2168" s="7">
        <v>0.42199999999999999</v>
      </c>
      <c r="S2168" s="10" t="s">
        <v>19</v>
      </c>
      <c r="T2168" s="7">
        <v>0.42199999999999999</v>
      </c>
      <c r="U2168" s="10">
        <v>0</v>
      </c>
      <c r="V2168" s="7">
        <v>0.42199999999999999</v>
      </c>
      <c r="W2168" s="10">
        <v>0</v>
      </c>
      <c r="X2168" s="7">
        <v>0.42199999999999999</v>
      </c>
    </row>
    <row r="2169" spans="1:24" x14ac:dyDescent="0.3">
      <c r="A2169" s="25">
        <v>2163</v>
      </c>
      <c r="B2169" s="35" t="s">
        <v>17</v>
      </c>
      <c r="C2169" s="28">
        <v>21</v>
      </c>
      <c r="D2169" s="28" t="s">
        <v>75</v>
      </c>
      <c r="E2169" s="28" t="s">
        <v>19</v>
      </c>
      <c r="F2169" s="28" t="s">
        <v>23</v>
      </c>
      <c r="G2169" s="29">
        <v>0</v>
      </c>
      <c r="H2169" s="28">
        <v>0</v>
      </c>
      <c r="I2169" s="36">
        <v>0</v>
      </c>
      <c r="J2169" s="6">
        <v>6.0000000000000001E-3</v>
      </c>
      <c r="K2169" s="10">
        <v>8</v>
      </c>
      <c r="L2169" s="7">
        <v>0.35799999999999998</v>
      </c>
      <c r="M2169" s="10" t="s">
        <v>21</v>
      </c>
      <c r="N2169" s="7">
        <v>0.48199999999999998</v>
      </c>
      <c r="O2169" s="10">
        <v>72</v>
      </c>
      <c r="P2169" s="7">
        <v>0.42199999999999999</v>
      </c>
      <c r="Q2169" s="10" t="s">
        <v>17</v>
      </c>
      <c r="R2169" s="7">
        <v>0.42199999999999999</v>
      </c>
      <c r="S2169" s="10" t="s">
        <v>19</v>
      </c>
      <c r="T2169" s="7">
        <v>0.42199999999999999</v>
      </c>
      <c r="U2169" s="10">
        <v>0</v>
      </c>
      <c r="V2169" s="7">
        <v>0.42199999999999999</v>
      </c>
      <c r="W2169" s="10">
        <v>0</v>
      </c>
      <c r="X2169" s="7">
        <v>0.42199999999999999</v>
      </c>
    </row>
    <row r="2170" spans="1:24" x14ac:dyDescent="0.3">
      <c r="A2170" s="25">
        <v>2164</v>
      </c>
      <c r="B2170" s="35" t="s">
        <v>17</v>
      </c>
      <c r="C2170" s="28">
        <v>30</v>
      </c>
      <c r="D2170" s="28" t="s">
        <v>77</v>
      </c>
      <c r="E2170" s="28" t="s">
        <v>34</v>
      </c>
      <c r="F2170" s="28" t="s">
        <v>23</v>
      </c>
      <c r="G2170" s="29">
        <v>0</v>
      </c>
      <c r="H2170" s="28">
        <v>0</v>
      </c>
      <c r="I2170" s="36">
        <v>0</v>
      </c>
      <c r="J2170" s="6">
        <v>0.77200000000000002</v>
      </c>
      <c r="K2170" s="10">
        <v>8</v>
      </c>
      <c r="L2170" s="7">
        <v>0.78400000000000003</v>
      </c>
      <c r="M2170" s="10" t="s">
        <v>21</v>
      </c>
      <c r="N2170" s="7">
        <v>0.49399999999999999</v>
      </c>
      <c r="O2170" s="10">
        <v>72</v>
      </c>
      <c r="P2170" s="7">
        <v>0.374</v>
      </c>
      <c r="Q2170" s="10" t="s">
        <v>17</v>
      </c>
      <c r="R2170" s="7">
        <v>0.374</v>
      </c>
      <c r="S2170" s="10" t="s">
        <v>19</v>
      </c>
      <c r="T2170" s="7">
        <v>0.42199999999999999</v>
      </c>
      <c r="U2170" s="10">
        <v>0</v>
      </c>
      <c r="V2170" s="7">
        <v>0.42199999999999999</v>
      </c>
      <c r="W2170" s="10">
        <v>0</v>
      </c>
      <c r="X2170" s="7">
        <v>0.42199999999999999</v>
      </c>
    </row>
    <row r="2171" spans="1:24" x14ac:dyDescent="0.3">
      <c r="A2171" s="25">
        <v>2165</v>
      </c>
      <c r="B2171" s="35" t="s">
        <v>17</v>
      </c>
      <c r="C2171" s="28">
        <v>30</v>
      </c>
      <c r="D2171" s="28" t="s">
        <v>75</v>
      </c>
      <c r="E2171" s="28" t="s">
        <v>34</v>
      </c>
      <c r="F2171" s="28" t="s">
        <v>23</v>
      </c>
      <c r="G2171" s="29">
        <v>0</v>
      </c>
      <c r="H2171" s="28">
        <v>0</v>
      </c>
      <c r="I2171" s="36">
        <v>0</v>
      </c>
      <c r="J2171" s="6">
        <v>4.8000000000000001E-2</v>
      </c>
      <c r="K2171" s="10">
        <v>8</v>
      </c>
      <c r="L2171" s="7">
        <v>0.318</v>
      </c>
      <c r="M2171" s="10" t="s">
        <v>21</v>
      </c>
      <c r="N2171" s="7">
        <v>0.49399999999999999</v>
      </c>
      <c r="O2171" s="10">
        <v>72</v>
      </c>
      <c r="P2171" s="7">
        <v>0.374</v>
      </c>
      <c r="Q2171" s="10" t="s">
        <v>17</v>
      </c>
      <c r="R2171" s="7">
        <v>0.374</v>
      </c>
      <c r="S2171" s="10" t="s">
        <v>19</v>
      </c>
      <c r="T2171" s="7">
        <v>0.42199999999999999</v>
      </c>
      <c r="U2171" s="10">
        <v>0</v>
      </c>
      <c r="V2171" s="7">
        <v>0.42199999999999999</v>
      </c>
      <c r="W2171" s="10">
        <v>0</v>
      </c>
      <c r="X2171" s="7">
        <v>0.42199999999999999</v>
      </c>
    </row>
    <row r="2172" spans="1:24" x14ac:dyDescent="0.3">
      <c r="A2172" s="25">
        <v>2166</v>
      </c>
      <c r="B2172" s="35" t="s">
        <v>17</v>
      </c>
      <c r="C2172" s="28">
        <v>29</v>
      </c>
      <c r="D2172" s="28" t="s">
        <v>75</v>
      </c>
      <c r="E2172" s="28" t="s">
        <v>34</v>
      </c>
      <c r="F2172" s="28" t="s">
        <v>23</v>
      </c>
      <c r="G2172" s="29">
        <v>0</v>
      </c>
      <c r="H2172" s="28">
        <v>0</v>
      </c>
      <c r="I2172" s="36">
        <v>0</v>
      </c>
      <c r="J2172" s="6">
        <v>2.8000000000000001E-2</v>
      </c>
      <c r="K2172" s="10">
        <v>8</v>
      </c>
      <c r="L2172" s="7">
        <v>0.318</v>
      </c>
      <c r="M2172" s="10" t="s">
        <v>21</v>
      </c>
      <c r="N2172" s="7">
        <v>0.49399999999999999</v>
      </c>
      <c r="O2172" s="10">
        <v>72</v>
      </c>
      <c r="P2172" s="7">
        <v>0.374</v>
      </c>
      <c r="Q2172" s="10" t="s">
        <v>17</v>
      </c>
      <c r="R2172" s="7">
        <v>0.374</v>
      </c>
      <c r="S2172" s="10" t="s">
        <v>19</v>
      </c>
      <c r="T2172" s="7">
        <v>0.42199999999999999</v>
      </c>
      <c r="U2172" s="10">
        <v>0</v>
      </c>
      <c r="V2172" s="7">
        <v>0.42199999999999999</v>
      </c>
      <c r="W2172" s="10">
        <v>0</v>
      </c>
      <c r="X2172" s="7">
        <v>0.42199999999999999</v>
      </c>
    </row>
    <row r="2173" spans="1:24" x14ac:dyDescent="0.3">
      <c r="A2173" s="25">
        <v>2167</v>
      </c>
      <c r="B2173" s="35" t="s">
        <v>17</v>
      </c>
      <c r="C2173" s="28">
        <v>18</v>
      </c>
      <c r="D2173" s="28" t="s">
        <v>75</v>
      </c>
      <c r="E2173" s="28" t="s">
        <v>19</v>
      </c>
      <c r="F2173" s="28" t="s">
        <v>23</v>
      </c>
      <c r="G2173" s="29">
        <v>0</v>
      </c>
      <c r="H2173" s="28">
        <v>0</v>
      </c>
      <c r="I2173" s="36">
        <v>0</v>
      </c>
      <c r="J2173" s="6">
        <v>4.0000000000000001E-3</v>
      </c>
      <c r="K2173" s="10">
        <v>8</v>
      </c>
      <c r="L2173" s="7">
        <v>0.35799999999999998</v>
      </c>
      <c r="M2173" s="10" t="s">
        <v>21</v>
      </c>
      <c r="N2173" s="7">
        <v>0.48199999999999998</v>
      </c>
      <c r="O2173" s="10">
        <v>72</v>
      </c>
      <c r="P2173" s="7">
        <v>0.42199999999999999</v>
      </c>
      <c r="Q2173" s="10" t="s">
        <v>17</v>
      </c>
      <c r="R2173" s="7">
        <v>0.42199999999999999</v>
      </c>
      <c r="S2173" s="10" t="s">
        <v>19</v>
      </c>
      <c r="T2173" s="7">
        <v>0.42199999999999999</v>
      </c>
      <c r="U2173" s="10">
        <v>0</v>
      </c>
      <c r="V2173" s="7">
        <v>0.42199999999999999</v>
      </c>
      <c r="W2173" s="10">
        <v>0</v>
      </c>
      <c r="X2173" s="7">
        <v>0.42199999999999999</v>
      </c>
    </row>
    <row r="2174" spans="1:24" x14ac:dyDescent="0.3">
      <c r="A2174" s="25">
        <v>2168</v>
      </c>
      <c r="B2174" s="35" t="s">
        <v>17</v>
      </c>
      <c r="C2174" s="28">
        <v>21</v>
      </c>
      <c r="D2174" s="28" t="s">
        <v>57</v>
      </c>
      <c r="E2174" s="28" t="s">
        <v>19</v>
      </c>
      <c r="F2174" s="28" t="s">
        <v>23</v>
      </c>
      <c r="G2174" s="29">
        <v>0</v>
      </c>
      <c r="H2174" s="28">
        <v>0</v>
      </c>
      <c r="I2174" s="36">
        <v>0</v>
      </c>
      <c r="J2174" s="6">
        <v>6.6000000000000003E-2</v>
      </c>
      <c r="K2174" s="10">
        <v>8</v>
      </c>
      <c r="L2174" s="7">
        <v>0.33</v>
      </c>
      <c r="M2174" s="10" t="s">
        <v>21</v>
      </c>
      <c r="N2174" s="7">
        <v>0.48199999999999998</v>
      </c>
      <c r="O2174" s="10">
        <v>72</v>
      </c>
      <c r="P2174" s="7">
        <v>0.42199999999999999</v>
      </c>
      <c r="Q2174" s="10" t="s">
        <v>17</v>
      </c>
      <c r="R2174" s="7">
        <v>0.42199999999999999</v>
      </c>
      <c r="S2174" s="10" t="s">
        <v>19</v>
      </c>
      <c r="T2174" s="7">
        <v>0.42199999999999999</v>
      </c>
      <c r="U2174" s="10">
        <v>0</v>
      </c>
      <c r="V2174" s="7">
        <v>0.42199999999999999</v>
      </c>
      <c r="W2174" s="10">
        <v>0</v>
      </c>
      <c r="X2174" s="7">
        <v>0.42199999999999999</v>
      </c>
    </row>
    <row r="2175" spans="1:24" x14ac:dyDescent="0.3">
      <c r="A2175" s="25">
        <v>2169</v>
      </c>
      <c r="B2175" s="35" t="s">
        <v>17</v>
      </c>
      <c r="C2175" s="28">
        <v>32</v>
      </c>
      <c r="D2175" s="28" t="s">
        <v>57</v>
      </c>
      <c r="E2175" s="28" t="s">
        <v>19</v>
      </c>
      <c r="F2175" s="28" t="s">
        <v>23</v>
      </c>
      <c r="G2175" s="29">
        <v>0</v>
      </c>
      <c r="H2175" s="28">
        <v>0</v>
      </c>
      <c r="I2175" s="36">
        <v>0</v>
      </c>
      <c r="J2175" s="6">
        <v>6.0000000000000001E-3</v>
      </c>
      <c r="K2175" s="10">
        <v>8</v>
      </c>
      <c r="L2175" s="7">
        <v>0.33</v>
      </c>
      <c r="M2175" s="10" t="s">
        <v>21</v>
      </c>
      <c r="N2175" s="7">
        <v>0.48199999999999998</v>
      </c>
      <c r="O2175" s="10">
        <v>72</v>
      </c>
      <c r="P2175" s="7">
        <v>0.42199999999999999</v>
      </c>
      <c r="Q2175" s="10" t="s">
        <v>17</v>
      </c>
      <c r="R2175" s="7">
        <v>0.42199999999999999</v>
      </c>
      <c r="S2175" s="10" t="s">
        <v>19</v>
      </c>
      <c r="T2175" s="7">
        <v>0.42199999999999999</v>
      </c>
      <c r="U2175" s="10">
        <v>0</v>
      </c>
      <c r="V2175" s="7">
        <v>0.42199999999999999</v>
      </c>
      <c r="W2175" s="10">
        <v>0</v>
      </c>
      <c r="X2175" s="7">
        <v>0.42199999999999999</v>
      </c>
    </row>
    <row r="2176" spans="1:24" x14ac:dyDescent="0.3">
      <c r="A2176" s="25">
        <v>2170</v>
      </c>
      <c r="B2176" s="35" t="s">
        <v>17</v>
      </c>
      <c r="C2176" s="28">
        <v>37</v>
      </c>
      <c r="D2176" s="28" t="s">
        <v>75</v>
      </c>
      <c r="E2176" s="28" t="s">
        <v>19</v>
      </c>
      <c r="F2176" s="28" t="s">
        <v>23</v>
      </c>
      <c r="G2176" s="29">
        <v>0</v>
      </c>
      <c r="H2176" s="28">
        <v>0</v>
      </c>
      <c r="I2176" s="36">
        <v>0</v>
      </c>
      <c r="J2176" s="6">
        <v>0</v>
      </c>
      <c r="K2176" s="10">
        <v>8</v>
      </c>
      <c r="L2176" s="7">
        <v>0.35799999999999998</v>
      </c>
      <c r="M2176" s="10" t="s">
        <v>21</v>
      </c>
      <c r="N2176" s="7">
        <v>0.48199999999999998</v>
      </c>
      <c r="O2176" s="10">
        <v>72</v>
      </c>
      <c r="P2176" s="7">
        <v>0.42199999999999999</v>
      </c>
      <c r="Q2176" s="10" t="s">
        <v>17</v>
      </c>
      <c r="R2176" s="7">
        <v>0.42199999999999999</v>
      </c>
      <c r="S2176" s="10" t="s">
        <v>19</v>
      </c>
      <c r="T2176" s="7">
        <v>0.42199999999999999</v>
      </c>
      <c r="U2176" s="10">
        <v>0</v>
      </c>
      <c r="V2176" s="7">
        <v>0.42199999999999999</v>
      </c>
      <c r="W2176" s="10">
        <v>0</v>
      </c>
      <c r="X2176" s="7">
        <v>0.42199999999999999</v>
      </c>
    </row>
    <row r="2177" spans="1:24" x14ac:dyDescent="0.3">
      <c r="A2177" s="25">
        <v>2171</v>
      </c>
      <c r="B2177" s="35" t="s">
        <v>17</v>
      </c>
      <c r="C2177" s="28">
        <v>27</v>
      </c>
      <c r="D2177" s="28" t="s">
        <v>75</v>
      </c>
      <c r="E2177" s="28" t="s">
        <v>19</v>
      </c>
      <c r="F2177" s="28" t="s">
        <v>23</v>
      </c>
      <c r="G2177" s="29">
        <v>0</v>
      </c>
      <c r="H2177" s="28">
        <v>0</v>
      </c>
      <c r="I2177" s="36">
        <v>0</v>
      </c>
      <c r="J2177" s="6">
        <v>2E-3</v>
      </c>
      <c r="K2177" s="10">
        <v>8</v>
      </c>
      <c r="L2177" s="7">
        <v>0.35799999999999998</v>
      </c>
      <c r="M2177" s="10" t="s">
        <v>21</v>
      </c>
      <c r="N2177" s="7">
        <v>0.48199999999999998</v>
      </c>
      <c r="O2177" s="10">
        <v>72</v>
      </c>
      <c r="P2177" s="7">
        <v>0.42199999999999999</v>
      </c>
      <c r="Q2177" s="10" t="s">
        <v>17</v>
      </c>
      <c r="R2177" s="7">
        <v>0.42199999999999999</v>
      </c>
      <c r="S2177" s="10" t="s">
        <v>19</v>
      </c>
      <c r="T2177" s="7">
        <v>0.42199999999999999</v>
      </c>
      <c r="U2177" s="10">
        <v>0</v>
      </c>
      <c r="V2177" s="7">
        <v>0.42199999999999999</v>
      </c>
      <c r="W2177" s="10">
        <v>0</v>
      </c>
      <c r="X2177" s="7">
        <v>0.42199999999999999</v>
      </c>
    </row>
    <row r="2178" spans="1:24" x14ac:dyDescent="0.3">
      <c r="A2178" s="25">
        <v>2172</v>
      </c>
      <c r="B2178" s="35" t="s">
        <v>17</v>
      </c>
      <c r="C2178" s="28">
        <v>28</v>
      </c>
      <c r="D2178" s="28" t="s">
        <v>57</v>
      </c>
      <c r="E2178" s="28" t="s">
        <v>19</v>
      </c>
      <c r="F2178" s="28" t="s">
        <v>23</v>
      </c>
      <c r="G2178" s="29">
        <v>0</v>
      </c>
      <c r="H2178" s="28">
        <v>0</v>
      </c>
      <c r="I2178" s="36">
        <v>0</v>
      </c>
      <c r="J2178" s="6">
        <v>2E-3</v>
      </c>
      <c r="K2178" s="10">
        <v>8</v>
      </c>
      <c r="L2178" s="7">
        <v>0.33</v>
      </c>
      <c r="M2178" s="10" t="s">
        <v>21</v>
      </c>
      <c r="N2178" s="7">
        <v>0.48199999999999998</v>
      </c>
      <c r="O2178" s="10">
        <v>72</v>
      </c>
      <c r="P2178" s="7">
        <v>0.42199999999999999</v>
      </c>
      <c r="Q2178" s="10" t="s">
        <v>17</v>
      </c>
      <c r="R2178" s="7">
        <v>0.42199999999999999</v>
      </c>
      <c r="S2178" s="10" t="s">
        <v>19</v>
      </c>
      <c r="T2178" s="7">
        <v>0.42199999999999999</v>
      </c>
      <c r="U2178" s="10">
        <v>0</v>
      </c>
      <c r="V2178" s="7">
        <v>0.42199999999999999</v>
      </c>
      <c r="W2178" s="10">
        <v>0</v>
      </c>
      <c r="X2178" s="7">
        <v>0.42199999999999999</v>
      </c>
    </row>
    <row r="2179" spans="1:24" x14ac:dyDescent="0.3">
      <c r="A2179" s="25">
        <v>2173</v>
      </c>
      <c r="B2179" s="35" t="s">
        <v>17</v>
      </c>
      <c r="C2179" s="28">
        <v>32</v>
      </c>
      <c r="D2179" s="28" t="s">
        <v>75</v>
      </c>
      <c r="E2179" s="28" t="s">
        <v>34</v>
      </c>
      <c r="F2179" s="28" t="s">
        <v>54</v>
      </c>
      <c r="G2179" s="29">
        <v>0</v>
      </c>
      <c r="H2179" s="28">
        <v>0</v>
      </c>
      <c r="I2179" s="36">
        <v>0</v>
      </c>
      <c r="J2179" s="6">
        <v>4.2000000000000003E-2</v>
      </c>
      <c r="K2179" s="10">
        <v>8</v>
      </c>
      <c r="L2179" s="7">
        <v>0.318</v>
      </c>
      <c r="M2179" s="10" t="s">
        <v>21</v>
      </c>
      <c r="N2179" s="7">
        <v>0.49399999999999999</v>
      </c>
      <c r="O2179" s="10">
        <v>72</v>
      </c>
      <c r="P2179" s="7">
        <v>0.374</v>
      </c>
      <c r="Q2179" s="10" t="s">
        <v>17</v>
      </c>
      <c r="R2179" s="7">
        <v>0.374</v>
      </c>
      <c r="S2179" s="10" t="s">
        <v>19</v>
      </c>
      <c r="T2179" s="7">
        <v>0.42199999999999999</v>
      </c>
      <c r="U2179" s="10">
        <v>0</v>
      </c>
      <c r="V2179" s="7">
        <v>0.42199999999999999</v>
      </c>
      <c r="W2179" s="10">
        <v>0</v>
      </c>
      <c r="X2179" s="7">
        <v>0.42199999999999999</v>
      </c>
    </row>
    <row r="2180" spans="1:24" x14ac:dyDescent="0.3">
      <c r="A2180" s="25">
        <v>2174</v>
      </c>
      <c r="B2180" s="35" t="s">
        <v>17</v>
      </c>
      <c r="C2180" s="28">
        <v>23</v>
      </c>
      <c r="D2180" s="28" t="s">
        <v>57</v>
      </c>
      <c r="E2180" s="28" t="s">
        <v>19</v>
      </c>
      <c r="F2180" s="28" t="s">
        <v>23</v>
      </c>
      <c r="G2180" s="29">
        <v>0</v>
      </c>
      <c r="H2180" s="28">
        <v>0</v>
      </c>
      <c r="I2180" s="36">
        <v>0</v>
      </c>
      <c r="J2180" s="6">
        <v>4.0000000000000001E-3</v>
      </c>
      <c r="K2180" s="10">
        <v>8</v>
      </c>
      <c r="L2180" s="7">
        <v>0.33</v>
      </c>
      <c r="M2180" s="10" t="s">
        <v>21</v>
      </c>
      <c r="N2180" s="7">
        <v>0.48199999999999998</v>
      </c>
      <c r="O2180" s="10">
        <v>72</v>
      </c>
      <c r="P2180" s="7">
        <v>0.42199999999999999</v>
      </c>
      <c r="Q2180" s="10" t="s">
        <v>17</v>
      </c>
      <c r="R2180" s="7">
        <v>0.42199999999999999</v>
      </c>
      <c r="S2180" s="10" t="s">
        <v>19</v>
      </c>
      <c r="T2180" s="7">
        <v>0.42199999999999999</v>
      </c>
      <c r="U2180" s="10">
        <v>0</v>
      </c>
      <c r="V2180" s="7">
        <v>0.42199999999999999</v>
      </c>
      <c r="W2180" s="10">
        <v>0</v>
      </c>
      <c r="X2180" s="7">
        <v>0.42199999999999999</v>
      </c>
    </row>
    <row r="2181" spans="1:24" x14ac:dyDescent="0.3">
      <c r="A2181" s="25">
        <v>2175</v>
      </c>
      <c r="B2181" s="35" t="s">
        <v>17</v>
      </c>
      <c r="C2181" s="28">
        <v>39</v>
      </c>
      <c r="D2181" s="28" t="s">
        <v>75</v>
      </c>
      <c r="E2181" s="28" t="s">
        <v>19</v>
      </c>
      <c r="F2181" s="28" t="s">
        <v>23</v>
      </c>
      <c r="G2181" s="29">
        <v>0</v>
      </c>
      <c r="H2181" s="28">
        <v>0</v>
      </c>
      <c r="I2181" s="36">
        <v>0</v>
      </c>
      <c r="J2181" s="6">
        <v>0</v>
      </c>
      <c r="K2181" s="10">
        <v>8</v>
      </c>
      <c r="L2181" s="7">
        <v>0.35799999999999998</v>
      </c>
      <c r="M2181" s="10" t="s">
        <v>21</v>
      </c>
      <c r="N2181" s="7">
        <v>0.48199999999999998</v>
      </c>
      <c r="O2181" s="10">
        <v>72</v>
      </c>
      <c r="P2181" s="7">
        <v>0.42199999999999999</v>
      </c>
      <c r="Q2181" s="10" t="s">
        <v>17</v>
      </c>
      <c r="R2181" s="7">
        <v>0.42199999999999999</v>
      </c>
      <c r="S2181" s="10" t="s">
        <v>19</v>
      </c>
      <c r="T2181" s="7">
        <v>0.42199999999999999</v>
      </c>
      <c r="U2181" s="10">
        <v>0</v>
      </c>
      <c r="V2181" s="7">
        <v>0.42199999999999999</v>
      </c>
      <c r="W2181" s="10">
        <v>0</v>
      </c>
      <c r="X2181" s="7">
        <v>0.42199999999999999</v>
      </c>
    </row>
    <row r="2182" spans="1:24" x14ac:dyDescent="0.3">
      <c r="A2182" s="25">
        <v>2176</v>
      </c>
      <c r="B2182" s="35" t="s">
        <v>17</v>
      </c>
      <c r="C2182" s="28">
        <v>37</v>
      </c>
      <c r="D2182" s="28" t="s">
        <v>75</v>
      </c>
      <c r="E2182" s="28" t="s">
        <v>19</v>
      </c>
      <c r="F2182" s="28" t="s">
        <v>23</v>
      </c>
      <c r="G2182" s="29">
        <v>0</v>
      </c>
      <c r="H2182" s="28">
        <v>0</v>
      </c>
      <c r="I2182" s="36">
        <v>0</v>
      </c>
      <c r="J2182" s="6">
        <v>0</v>
      </c>
      <c r="K2182" s="10">
        <v>8</v>
      </c>
      <c r="L2182" s="7">
        <v>0.35799999999999998</v>
      </c>
      <c r="M2182" s="10" t="s">
        <v>21</v>
      </c>
      <c r="N2182" s="7">
        <v>0.48199999999999998</v>
      </c>
      <c r="O2182" s="10">
        <v>72</v>
      </c>
      <c r="P2182" s="7">
        <v>0.42199999999999999</v>
      </c>
      <c r="Q2182" s="10" t="s">
        <v>17</v>
      </c>
      <c r="R2182" s="7">
        <v>0.42199999999999999</v>
      </c>
      <c r="S2182" s="10" t="s">
        <v>19</v>
      </c>
      <c r="T2182" s="7">
        <v>0.42199999999999999</v>
      </c>
      <c r="U2182" s="10">
        <v>0</v>
      </c>
      <c r="V2182" s="7">
        <v>0.42199999999999999</v>
      </c>
      <c r="W2182" s="10">
        <v>0</v>
      </c>
      <c r="X2182" s="7">
        <v>0.42199999999999999</v>
      </c>
    </row>
    <row r="2183" spans="1:24" x14ac:dyDescent="0.3">
      <c r="A2183" s="25">
        <v>2177</v>
      </c>
      <c r="B2183" s="35" t="s">
        <v>17</v>
      </c>
      <c r="C2183" s="28">
        <v>39</v>
      </c>
      <c r="D2183" s="28" t="s">
        <v>77</v>
      </c>
      <c r="E2183" s="28" t="s">
        <v>19</v>
      </c>
      <c r="F2183" s="28" t="s">
        <v>23</v>
      </c>
      <c r="G2183" s="29">
        <v>0</v>
      </c>
      <c r="H2183" s="28">
        <v>0</v>
      </c>
      <c r="I2183" s="36">
        <v>0</v>
      </c>
      <c r="J2183" s="6">
        <v>0.78600000000000003</v>
      </c>
      <c r="K2183" s="10">
        <v>8</v>
      </c>
      <c r="L2183" s="7">
        <v>0.72799999999999998</v>
      </c>
      <c r="M2183" s="10" t="s">
        <v>21</v>
      </c>
      <c r="N2183" s="7">
        <v>0.48199999999999998</v>
      </c>
      <c r="O2183" s="10">
        <v>72</v>
      </c>
      <c r="P2183" s="7">
        <v>0.42199999999999999</v>
      </c>
      <c r="Q2183" s="10" t="s">
        <v>17</v>
      </c>
      <c r="R2183" s="7">
        <v>0.42199999999999999</v>
      </c>
      <c r="S2183" s="10" t="s">
        <v>19</v>
      </c>
      <c r="T2183" s="7">
        <v>0.42199999999999999</v>
      </c>
      <c r="U2183" s="10">
        <v>0</v>
      </c>
      <c r="V2183" s="7">
        <v>0.42199999999999999</v>
      </c>
      <c r="W2183" s="10">
        <v>0</v>
      </c>
      <c r="X2183" s="7">
        <v>0.42199999999999999</v>
      </c>
    </row>
    <row r="2184" spans="1:24" x14ac:dyDescent="0.3">
      <c r="A2184" s="25">
        <v>2178</v>
      </c>
      <c r="B2184" s="35" t="s">
        <v>17</v>
      </c>
      <c r="C2184" s="28">
        <v>42</v>
      </c>
      <c r="D2184" s="28" t="s">
        <v>75</v>
      </c>
      <c r="E2184" s="28" t="s">
        <v>19</v>
      </c>
      <c r="F2184" s="28" t="s">
        <v>23</v>
      </c>
      <c r="G2184" s="29">
        <v>0</v>
      </c>
      <c r="H2184" s="28">
        <v>0</v>
      </c>
      <c r="I2184" s="36">
        <v>0</v>
      </c>
      <c r="J2184" s="6">
        <v>0</v>
      </c>
      <c r="K2184" s="10">
        <v>8</v>
      </c>
      <c r="L2184" s="7">
        <v>0.35799999999999998</v>
      </c>
      <c r="M2184" s="10" t="s">
        <v>21</v>
      </c>
      <c r="N2184" s="7">
        <v>0.48199999999999998</v>
      </c>
      <c r="O2184" s="10">
        <v>72</v>
      </c>
      <c r="P2184" s="7">
        <v>0.42199999999999999</v>
      </c>
      <c r="Q2184" s="10" t="s">
        <v>17</v>
      </c>
      <c r="R2184" s="7">
        <v>0.42199999999999999</v>
      </c>
      <c r="S2184" s="10" t="s">
        <v>19</v>
      </c>
      <c r="T2184" s="7">
        <v>0.42199999999999999</v>
      </c>
      <c r="U2184" s="10">
        <v>0</v>
      </c>
      <c r="V2184" s="7">
        <v>0.42199999999999999</v>
      </c>
      <c r="W2184" s="10">
        <v>0</v>
      </c>
      <c r="X2184" s="7">
        <v>0.42199999999999999</v>
      </c>
    </row>
    <row r="2185" spans="1:24" x14ac:dyDescent="0.3">
      <c r="A2185" s="25">
        <v>2179</v>
      </c>
      <c r="B2185" s="35" t="s">
        <v>17</v>
      </c>
      <c r="C2185" s="28">
        <v>26</v>
      </c>
      <c r="D2185" s="28" t="s">
        <v>57</v>
      </c>
      <c r="E2185" s="28" t="s">
        <v>19</v>
      </c>
      <c r="F2185" s="28" t="s">
        <v>23</v>
      </c>
      <c r="G2185" s="29">
        <v>0</v>
      </c>
      <c r="H2185" s="28">
        <v>0</v>
      </c>
      <c r="I2185" s="36">
        <v>0</v>
      </c>
      <c r="J2185" s="6">
        <v>0</v>
      </c>
      <c r="K2185" s="10">
        <v>8</v>
      </c>
      <c r="L2185" s="7">
        <v>0.33</v>
      </c>
      <c r="M2185" s="10" t="s">
        <v>21</v>
      </c>
      <c r="N2185" s="7">
        <v>0.48199999999999998</v>
      </c>
      <c r="O2185" s="10">
        <v>72</v>
      </c>
      <c r="P2185" s="7">
        <v>0.42199999999999999</v>
      </c>
      <c r="Q2185" s="10" t="s">
        <v>17</v>
      </c>
      <c r="R2185" s="7">
        <v>0.42199999999999999</v>
      </c>
      <c r="S2185" s="10" t="s">
        <v>19</v>
      </c>
      <c r="T2185" s="7">
        <v>0.42199999999999999</v>
      </c>
      <c r="U2185" s="10">
        <v>0</v>
      </c>
      <c r="V2185" s="7">
        <v>0.42199999999999999</v>
      </c>
      <c r="W2185" s="10">
        <v>0</v>
      </c>
      <c r="X2185" s="7">
        <v>0.42199999999999999</v>
      </c>
    </row>
    <row r="2186" spans="1:24" x14ac:dyDescent="0.3">
      <c r="A2186" s="25">
        <v>2180</v>
      </c>
      <c r="B2186" s="35" t="s">
        <v>17</v>
      </c>
      <c r="C2186" s="28">
        <v>28</v>
      </c>
      <c r="D2186" s="28" t="s">
        <v>75</v>
      </c>
      <c r="E2186" s="28" t="s">
        <v>19</v>
      </c>
      <c r="F2186" s="28" t="s">
        <v>23</v>
      </c>
      <c r="G2186" s="29">
        <v>0</v>
      </c>
      <c r="H2186" s="28">
        <v>0</v>
      </c>
      <c r="I2186" s="36">
        <v>0</v>
      </c>
      <c r="J2186" s="6">
        <v>0</v>
      </c>
      <c r="K2186" s="10">
        <v>8</v>
      </c>
      <c r="L2186" s="7">
        <v>0.35799999999999998</v>
      </c>
      <c r="M2186" s="10" t="s">
        <v>21</v>
      </c>
      <c r="N2186" s="7">
        <v>0.48199999999999998</v>
      </c>
      <c r="O2186" s="10">
        <v>72</v>
      </c>
      <c r="P2186" s="7">
        <v>0.42199999999999999</v>
      </c>
      <c r="Q2186" s="10" t="s">
        <v>17</v>
      </c>
      <c r="R2186" s="7">
        <v>0.42199999999999999</v>
      </c>
      <c r="S2186" s="10" t="s">
        <v>19</v>
      </c>
      <c r="T2186" s="7">
        <v>0.42199999999999999</v>
      </c>
      <c r="U2186" s="10">
        <v>0</v>
      </c>
      <c r="V2186" s="7">
        <v>0.42199999999999999</v>
      </c>
      <c r="W2186" s="10">
        <v>0</v>
      </c>
      <c r="X2186" s="7">
        <v>0.42199999999999999</v>
      </c>
    </row>
    <row r="2187" spans="1:24" x14ac:dyDescent="0.3">
      <c r="A2187" s="25">
        <v>2181</v>
      </c>
      <c r="B2187" s="35" t="s">
        <v>17</v>
      </c>
      <c r="C2187" s="28">
        <v>35</v>
      </c>
      <c r="D2187" s="28" t="s">
        <v>75</v>
      </c>
      <c r="E2187" s="28" t="s">
        <v>19</v>
      </c>
      <c r="F2187" s="28" t="s">
        <v>43</v>
      </c>
      <c r="G2187" s="29">
        <v>0</v>
      </c>
      <c r="H2187" s="28">
        <v>0</v>
      </c>
      <c r="I2187" s="36">
        <v>0</v>
      </c>
      <c r="J2187" s="6">
        <v>0</v>
      </c>
      <c r="K2187" s="10">
        <v>8</v>
      </c>
      <c r="L2187" s="7">
        <v>0.35799999999999998</v>
      </c>
      <c r="M2187" s="10" t="s">
        <v>21</v>
      </c>
      <c r="N2187" s="7">
        <v>0.48199999999999998</v>
      </c>
      <c r="O2187" s="10">
        <v>72</v>
      </c>
      <c r="P2187" s="7">
        <v>0.42199999999999999</v>
      </c>
      <c r="Q2187" s="10" t="s">
        <v>17</v>
      </c>
      <c r="R2187" s="7">
        <v>0.42199999999999999</v>
      </c>
      <c r="S2187" s="10" t="s">
        <v>19</v>
      </c>
      <c r="T2187" s="7">
        <v>0.42199999999999999</v>
      </c>
      <c r="U2187" s="10">
        <v>0</v>
      </c>
      <c r="V2187" s="7">
        <v>0.42199999999999999</v>
      </c>
      <c r="W2187" s="10">
        <v>0</v>
      </c>
      <c r="X2187" s="7">
        <v>0.42199999999999999</v>
      </c>
    </row>
    <row r="2188" spans="1:24" x14ac:dyDescent="0.3">
      <c r="A2188" s="25">
        <v>2182</v>
      </c>
      <c r="B2188" s="35" t="s">
        <v>17</v>
      </c>
      <c r="C2188" s="28">
        <v>59</v>
      </c>
      <c r="D2188" s="28" t="s">
        <v>75</v>
      </c>
      <c r="E2188" s="28" t="s">
        <v>19</v>
      </c>
      <c r="F2188" s="28" t="s">
        <v>23</v>
      </c>
      <c r="G2188" s="29">
        <v>0</v>
      </c>
      <c r="H2188" s="28">
        <v>0</v>
      </c>
      <c r="I2188" s="36">
        <v>0</v>
      </c>
      <c r="J2188" s="6">
        <v>4.0000000000000001E-3</v>
      </c>
      <c r="K2188" s="10">
        <v>8</v>
      </c>
      <c r="L2188" s="7">
        <v>0.35799999999999998</v>
      </c>
      <c r="M2188" s="10" t="s">
        <v>21</v>
      </c>
      <c r="N2188" s="7">
        <v>0.48199999999999998</v>
      </c>
      <c r="O2188" s="10">
        <v>72</v>
      </c>
      <c r="P2188" s="7">
        <v>0.42199999999999999</v>
      </c>
      <c r="Q2188" s="10" t="s">
        <v>17</v>
      </c>
      <c r="R2188" s="7">
        <v>0.42199999999999999</v>
      </c>
      <c r="S2188" s="10" t="s">
        <v>19</v>
      </c>
      <c r="T2188" s="7">
        <v>0.42199999999999999</v>
      </c>
      <c r="U2188" s="10">
        <v>0</v>
      </c>
      <c r="V2188" s="7">
        <v>0.42199999999999999</v>
      </c>
      <c r="W2188" s="10">
        <v>0</v>
      </c>
      <c r="X2188" s="7">
        <v>0.42199999999999999</v>
      </c>
    </row>
    <row r="2189" spans="1:24" x14ac:dyDescent="0.3">
      <c r="A2189" s="25">
        <v>2183</v>
      </c>
      <c r="B2189" s="35" t="s">
        <v>17</v>
      </c>
      <c r="C2189" s="28">
        <v>34</v>
      </c>
      <c r="D2189" s="28" t="s">
        <v>75</v>
      </c>
      <c r="E2189" s="28" t="s">
        <v>19</v>
      </c>
      <c r="F2189" s="28" t="s">
        <v>23</v>
      </c>
      <c r="G2189" s="29">
        <v>0</v>
      </c>
      <c r="H2189" s="28">
        <v>0</v>
      </c>
      <c r="I2189" s="36">
        <v>0</v>
      </c>
      <c r="J2189" s="6">
        <v>0</v>
      </c>
      <c r="K2189" s="10">
        <v>8</v>
      </c>
      <c r="L2189" s="7">
        <v>0.35799999999999998</v>
      </c>
      <c r="M2189" s="10" t="s">
        <v>21</v>
      </c>
      <c r="N2189" s="7">
        <v>0.48199999999999998</v>
      </c>
      <c r="O2189" s="10">
        <v>72</v>
      </c>
      <c r="P2189" s="7">
        <v>0.42199999999999999</v>
      </c>
      <c r="Q2189" s="10" t="s">
        <v>17</v>
      </c>
      <c r="R2189" s="7">
        <v>0.42199999999999999</v>
      </c>
      <c r="S2189" s="10" t="s">
        <v>19</v>
      </c>
      <c r="T2189" s="7">
        <v>0.42199999999999999</v>
      </c>
      <c r="U2189" s="10">
        <v>0</v>
      </c>
      <c r="V2189" s="7">
        <v>0.42199999999999999</v>
      </c>
      <c r="W2189" s="10">
        <v>0</v>
      </c>
      <c r="X2189" s="7">
        <v>0.42199999999999999</v>
      </c>
    </row>
    <row r="2190" spans="1:24" x14ac:dyDescent="0.3">
      <c r="A2190" s="25">
        <v>2184</v>
      </c>
      <c r="B2190" s="35" t="s">
        <v>17</v>
      </c>
      <c r="C2190" s="28">
        <v>28</v>
      </c>
      <c r="D2190" s="28" t="s">
        <v>57</v>
      </c>
      <c r="E2190" s="28" t="s">
        <v>34</v>
      </c>
      <c r="F2190" s="28" t="s">
        <v>23</v>
      </c>
      <c r="G2190" s="29">
        <v>0</v>
      </c>
      <c r="H2190" s="28">
        <v>0</v>
      </c>
      <c r="I2190" s="36">
        <v>0</v>
      </c>
      <c r="J2190" s="6">
        <v>1.2E-2</v>
      </c>
      <c r="K2190" s="10">
        <v>8</v>
      </c>
      <c r="L2190" s="7">
        <v>0.30399999999999999</v>
      </c>
      <c r="M2190" s="10" t="s">
        <v>21</v>
      </c>
      <c r="N2190" s="7">
        <v>0.49399999999999999</v>
      </c>
      <c r="O2190" s="10">
        <v>72</v>
      </c>
      <c r="P2190" s="7">
        <v>0.374</v>
      </c>
      <c r="Q2190" s="10" t="s">
        <v>17</v>
      </c>
      <c r="R2190" s="7">
        <v>0.374</v>
      </c>
      <c r="S2190" s="10" t="s">
        <v>19</v>
      </c>
      <c r="T2190" s="7">
        <v>0.42199999999999999</v>
      </c>
      <c r="U2190" s="10">
        <v>0</v>
      </c>
      <c r="V2190" s="7">
        <v>0.42199999999999999</v>
      </c>
      <c r="W2190" s="10">
        <v>0</v>
      </c>
      <c r="X2190" s="7">
        <v>0.42199999999999999</v>
      </c>
    </row>
    <row r="2191" spans="1:24" x14ac:dyDescent="0.3">
      <c r="A2191" s="25">
        <v>2185</v>
      </c>
      <c r="B2191" s="35" t="s">
        <v>17</v>
      </c>
      <c r="C2191" s="28">
        <v>53</v>
      </c>
      <c r="D2191" s="28" t="s">
        <v>57</v>
      </c>
      <c r="E2191" s="28" t="s">
        <v>19</v>
      </c>
      <c r="F2191" s="28" t="s">
        <v>23</v>
      </c>
      <c r="G2191" s="29">
        <v>0</v>
      </c>
      <c r="H2191" s="28">
        <v>0</v>
      </c>
      <c r="I2191" s="36">
        <v>0</v>
      </c>
      <c r="J2191" s="6">
        <v>0.01</v>
      </c>
      <c r="K2191" s="10">
        <v>8</v>
      </c>
      <c r="L2191" s="7">
        <v>0.33</v>
      </c>
      <c r="M2191" s="10" t="s">
        <v>21</v>
      </c>
      <c r="N2191" s="7">
        <v>0.48199999999999998</v>
      </c>
      <c r="O2191" s="10">
        <v>72</v>
      </c>
      <c r="P2191" s="7">
        <v>0.42199999999999999</v>
      </c>
      <c r="Q2191" s="10" t="s">
        <v>17</v>
      </c>
      <c r="R2191" s="7">
        <v>0.42199999999999999</v>
      </c>
      <c r="S2191" s="10" t="s">
        <v>19</v>
      </c>
      <c r="T2191" s="7">
        <v>0.42199999999999999</v>
      </c>
      <c r="U2191" s="10">
        <v>0</v>
      </c>
      <c r="V2191" s="7">
        <v>0.42199999999999999</v>
      </c>
      <c r="W2191" s="10">
        <v>0</v>
      </c>
      <c r="X2191" s="7">
        <v>0.42199999999999999</v>
      </c>
    </row>
    <row r="2192" spans="1:24" x14ac:dyDescent="0.3">
      <c r="A2192" s="25">
        <v>2186</v>
      </c>
      <c r="B2192" s="35" t="s">
        <v>17</v>
      </c>
      <c r="C2192" s="28">
        <v>38</v>
      </c>
      <c r="D2192" s="28" t="s">
        <v>75</v>
      </c>
      <c r="E2192" s="28" t="s">
        <v>19</v>
      </c>
      <c r="F2192" s="28" t="s">
        <v>23</v>
      </c>
      <c r="G2192" s="29">
        <v>0</v>
      </c>
      <c r="H2192" s="28">
        <v>0</v>
      </c>
      <c r="I2192" s="36">
        <v>0</v>
      </c>
      <c r="J2192" s="6">
        <v>0</v>
      </c>
      <c r="K2192" s="10">
        <v>8</v>
      </c>
      <c r="L2192" s="7">
        <v>0.35799999999999998</v>
      </c>
      <c r="M2192" s="10" t="s">
        <v>21</v>
      </c>
      <c r="N2192" s="7">
        <v>0.48199999999999998</v>
      </c>
      <c r="O2192" s="10">
        <v>72</v>
      </c>
      <c r="P2192" s="7">
        <v>0.42199999999999999</v>
      </c>
      <c r="Q2192" s="10" t="s">
        <v>17</v>
      </c>
      <c r="R2192" s="7">
        <v>0.42199999999999999</v>
      </c>
      <c r="S2192" s="10" t="s">
        <v>19</v>
      </c>
      <c r="T2192" s="7">
        <v>0.42199999999999999</v>
      </c>
      <c r="U2192" s="10">
        <v>0</v>
      </c>
      <c r="V2192" s="7">
        <v>0.42199999999999999</v>
      </c>
      <c r="W2192" s="10">
        <v>0</v>
      </c>
      <c r="X2192" s="7">
        <v>0.42199999999999999</v>
      </c>
    </row>
    <row r="2193" spans="1:24" x14ac:dyDescent="0.3">
      <c r="A2193" s="25">
        <v>2187</v>
      </c>
      <c r="B2193" s="35" t="s">
        <v>17</v>
      </c>
      <c r="C2193" s="28">
        <v>36</v>
      </c>
      <c r="D2193" s="28" t="s">
        <v>75</v>
      </c>
      <c r="E2193" s="28" t="s">
        <v>19</v>
      </c>
      <c r="F2193" s="28" t="s">
        <v>23</v>
      </c>
      <c r="G2193" s="29">
        <v>0</v>
      </c>
      <c r="H2193" s="28">
        <v>0</v>
      </c>
      <c r="I2193" s="36">
        <v>0</v>
      </c>
      <c r="J2193" s="6">
        <v>0</v>
      </c>
      <c r="K2193" s="10">
        <v>8</v>
      </c>
      <c r="L2193" s="7">
        <v>0.35799999999999998</v>
      </c>
      <c r="M2193" s="10" t="s">
        <v>21</v>
      </c>
      <c r="N2193" s="7">
        <v>0.48199999999999998</v>
      </c>
      <c r="O2193" s="10">
        <v>72</v>
      </c>
      <c r="P2193" s="7">
        <v>0.42199999999999999</v>
      </c>
      <c r="Q2193" s="10" t="s">
        <v>17</v>
      </c>
      <c r="R2193" s="7">
        <v>0.42199999999999999</v>
      </c>
      <c r="S2193" s="10" t="s">
        <v>19</v>
      </c>
      <c r="T2193" s="7">
        <v>0.42199999999999999</v>
      </c>
      <c r="U2193" s="10">
        <v>0</v>
      </c>
      <c r="V2193" s="7">
        <v>0.42199999999999999</v>
      </c>
      <c r="W2193" s="10">
        <v>0</v>
      </c>
      <c r="X2193" s="7">
        <v>0.42199999999999999</v>
      </c>
    </row>
    <row r="2194" spans="1:24" x14ac:dyDescent="0.3">
      <c r="A2194" s="25">
        <v>2188</v>
      </c>
      <c r="B2194" s="35" t="s">
        <v>17</v>
      </c>
      <c r="C2194" s="28">
        <v>39</v>
      </c>
      <c r="D2194" s="28" t="s">
        <v>57</v>
      </c>
      <c r="E2194" s="28" t="s">
        <v>19</v>
      </c>
      <c r="F2194" s="28" t="s">
        <v>23</v>
      </c>
      <c r="G2194" s="29">
        <v>0</v>
      </c>
      <c r="H2194" s="28">
        <v>0</v>
      </c>
      <c r="I2194" s="36">
        <v>0</v>
      </c>
      <c r="J2194" s="6">
        <v>0</v>
      </c>
      <c r="K2194" s="10">
        <v>8</v>
      </c>
      <c r="L2194" s="7">
        <v>0.33</v>
      </c>
      <c r="M2194" s="10" t="s">
        <v>21</v>
      </c>
      <c r="N2194" s="7">
        <v>0.48199999999999998</v>
      </c>
      <c r="O2194" s="10">
        <v>72</v>
      </c>
      <c r="P2194" s="7">
        <v>0.42199999999999999</v>
      </c>
      <c r="Q2194" s="10" t="s">
        <v>17</v>
      </c>
      <c r="R2194" s="7">
        <v>0.42199999999999999</v>
      </c>
      <c r="S2194" s="10" t="s">
        <v>19</v>
      </c>
      <c r="T2194" s="7">
        <v>0.42199999999999999</v>
      </c>
      <c r="U2194" s="10">
        <v>0</v>
      </c>
      <c r="V2194" s="7">
        <v>0.42199999999999999</v>
      </c>
      <c r="W2194" s="10">
        <v>0</v>
      </c>
      <c r="X2194" s="7">
        <v>0.42199999999999999</v>
      </c>
    </row>
    <row r="2195" spans="1:24" x14ac:dyDescent="0.3">
      <c r="A2195" s="25">
        <v>2189</v>
      </c>
      <c r="B2195" s="35" t="s">
        <v>17</v>
      </c>
      <c r="C2195" s="28">
        <v>31</v>
      </c>
      <c r="D2195" s="28" t="s">
        <v>75</v>
      </c>
      <c r="E2195" s="28" t="s">
        <v>19</v>
      </c>
      <c r="F2195" s="28" t="s">
        <v>23</v>
      </c>
      <c r="G2195" s="29">
        <v>0</v>
      </c>
      <c r="H2195" s="28">
        <v>0</v>
      </c>
      <c r="I2195" s="36">
        <v>0</v>
      </c>
      <c r="J2195" s="6">
        <v>0</v>
      </c>
      <c r="K2195" s="10">
        <v>8</v>
      </c>
      <c r="L2195" s="7">
        <v>0.35799999999999998</v>
      </c>
      <c r="M2195" s="10" t="s">
        <v>21</v>
      </c>
      <c r="N2195" s="7">
        <v>0.48199999999999998</v>
      </c>
      <c r="O2195" s="10">
        <v>72</v>
      </c>
      <c r="P2195" s="7">
        <v>0.42199999999999999</v>
      </c>
      <c r="Q2195" s="10" t="s">
        <v>17</v>
      </c>
      <c r="R2195" s="7">
        <v>0.42199999999999999</v>
      </c>
      <c r="S2195" s="10" t="s">
        <v>19</v>
      </c>
      <c r="T2195" s="7">
        <v>0.42199999999999999</v>
      </c>
      <c r="U2195" s="10">
        <v>0</v>
      </c>
      <c r="V2195" s="7">
        <v>0.42199999999999999</v>
      </c>
      <c r="W2195" s="10">
        <v>0</v>
      </c>
      <c r="X2195" s="7">
        <v>0.42199999999999999</v>
      </c>
    </row>
    <row r="2196" spans="1:24" x14ac:dyDescent="0.3">
      <c r="A2196" s="25">
        <v>2190</v>
      </c>
      <c r="B2196" s="35" t="s">
        <v>17</v>
      </c>
      <c r="C2196" s="28">
        <v>39</v>
      </c>
      <c r="D2196" s="28" t="s">
        <v>75</v>
      </c>
      <c r="E2196" s="28" t="s">
        <v>19</v>
      </c>
      <c r="F2196" s="28" t="s">
        <v>66</v>
      </c>
      <c r="G2196" s="29">
        <v>0</v>
      </c>
      <c r="H2196" s="28">
        <v>0</v>
      </c>
      <c r="I2196" s="36">
        <v>0</v>
      </c>
      <c r="J2196" s="6">
        <v>0</v>
      </c>
      <c r="K2196" s="10">
        <v>8</v>
      </c>
      <c r="L2196" s="7">
        <v>0.35799999999999998</v>
      </c>
      <c r="M2196" s="10" t="s">
        <v>21</v>
      </c>
      <c r="N2196" s="7">
        <v>0.48199999999999998</v>
      </c>
      <c r="O2196" s="10">
        <v>72</v>
      </c>
      <c r="P2196" s="7">
        <v>0.42199999999999999</v>
      </c>
      <c r="Q2196" s="10" t="s">
        <v>17</v>
      </c>
      <c r="R2196" s="7">
        <v>0.42199999999999999</v>
      </c>
      <c r="S2196" s="10" t="s">
        <v>19</v>
      </c>
      <c r="T2196" s="7">
        <v>0.42199999999999999</v>
      </c>
      <c r="U2196" s="10">
        <v>0</v>
      </c>
      <c r="V2196" s="7">
        <v>0.42199999999999999</v>
      </c>
      <c r="W2196" s="10">
        <v>0</v>
      </c>
      <c r="X2196" s="7">
        <v>0.42199999999999999</v>
      </c>
    </row>
    <row r="2197" spans="1:24" x14ac:dyDescent="0.3">
      <c r="A2197" s="25">
        <v>2191</v>
      </c>
      <c r="B2197" s="35" t="s">
        <v>17</v>
      </c>
      <c r="C2197" s="28">
        <v>37</v>
      </c>
      <c r="D2197" s="28" t="s">
        <v>57</v>
      </c>
      <c r="E2197" s="28" t="s">
        <v>19</v>
      </c>
      <c r="F2197" s="28" t="s">
        <v>23</v>
      </c>
      <c r="G2197" s="29">
        <v>0</v>
      </c>
      <c r="H2197" s="28">
        <v>0</v>
      </c>
      <c r="I2197" s="36">
        <v>0</v>
      </c>
      <c r="J2197" s="6">
        <v>0</v>
      </c>
      <c r="K2197" s="10">
        <v>8</v>
      </c>
      <c r="L2197" s="7">
        <v>0.33</v>
      </c>
      <c r="M2197" s="10" t="s">
        <v>21</v>
      </c>
      <c r="N2197" s="7">
        <v>0.48199999999999998</v>
      </c>
      <c r="O2197" s="10">
        <v>72</v>
      </c>
      <c r="P2197" s="7">
        <v>0.42199999999999999</v>
      </c>
      <c r="Q2197" s="10" t="s">
        <v>17</v>
      </c>
      <c r="R2197" s="7">
        <v>0.42199999999999999</v>
      </c>
      <c r="S2197" s="10" t="s">
        <v>19</v>
      </c>
      <c r="T2197" s="7">
        <v>0.42199999999999999</v>
      </c>
      <c r="U2197" s="10">
        <v>0</v>
      </c>
      <c r="V2197" s="7">
        <v>0.42199999999999999</v>
      </c>
      <c r="W2197" s="10">
        <v>0</v>
      </c>
      <c r="X2197" s="7">
        <v>0.42199999999999999</v>
      </c>
    </row>
    <row r="2198" spans="1:24" x14ac:dyDescent="0.3">
      <c r="A2198" s="25">
        <v>2192</v>
      </c>
      <c r="B2198" s="35" t="s">
        <v>17</v>
      </c>
      <c r="C2198" s="28">
        <v>35</v>
      </c>
      <c r="D2198" s="28" t="s">
        <v>57</v>
      </c>
      <c r="E2198" s="28" t="s">
        <v>19</v>
      </c>
      <c r="F2198" s="28" t="s">
        <v>23</v>
      </c>
      <c r="G2198" s="29">
        <v>0</v>
      </c>
      <c r="H2198" s="28">
        <v>0</v>
      </c>
      <c r="I2198" s="36">
        <v>0</v>
      </c>
      <c r="J2198" s="6">
        <v>0</v>
      </c>
      <c r="K2198" s="10">
        <v>8</v>
      </c>
      <c r="L2198" s="7">
        <v>0.33</v>
      </c>
      <c r="M2198" s="10" t="s">
        <v>21</v>
      </c>
      <c r="N2198" s="7">
        <v>0.48199999999999998</v>
      </c>
      <c r="O2198" s="10">
        <v>72</v>
      </c>
      <c r="P2198" s="7">
        <v>0.42199999999999999</v>
      </c>
      <c r="Q2198" s="10" t="s">
        <v>17</v>
      </c>
      <c r="R2198" s="7">
        <v>0.42199999999999999</v>
      </c>
      <c r="S2198" s="10" t="s">
        <v>19</v>
      </c>
      <c r="T2198" s="7">
        <v>0.42199999999999999</v>
      </c>
      <c r="U2198" s="10">
        <v>0</v>
      </c>
      <c r="V2198" s="7">
        <v>0.42199999999999999</v>
      </c>
      <c r="W2198" s="10">
        <v>0</v>
      </c>
      <c r="X2198" s="7">
        <v>0.42199999999999999</v>
      </c>
    </row>
    <row r="2199" spans="1:24" x14ac:dyDescent="0.3">
      <c r="A2199" s="25">
        <v>2193</v>
      </c>
      <c r="B2199" s="35" t="s">
        <v>17</v>
      </c>
      <c r="C2199" s="28">
        <v>40</v>
      </c>
      <c r="D2199" s="28" t="s">
        <v>57</v>
      </c>
      <c r="E2199" s="28" t="s">
        <v>19</v>
      </c>
      <c r="F2199" s="28" t="s">
        <v>23</v>
      </c>
      <c r="G2199" s="29">
        <v>0</v>
      </c>
      <c r="H2199" s="28">
        <v>0</v>
      </c>
      <c r="I2199" s="36">
        <v>0</v>
      </c>
      <c r="J2199" s="6">
        <v>6.0000000000000001E-3</v>
      </c>
      <c r="K2199" s="10">
        <v>8</v>
      </c>
      <c r="L2199" s="7">
        <v>0.33</v>
      </c>
      <c r="M2199" s="10" t="s">
        <v>21</v>
      </c>
      <c r="N2199" s="7">
        <v>0.48199999999999998</v>
      </c>
      <c r="O2199" s="10">
        <v>72</v>
      </c>
      <c r="P2199" s="7">
        <v>0.42199999999999999</v>
      </c>
      <c r="Q2199" s="10" t="s">
        <v>17</v>
      </c>
      <c r="R2199" s="7">
        <v>0.42199999999999999</v>
      </c>
      <c r="S2199" s="10" t="s">
        <v>19</v>
      </c>
      <c r="T2199" s="7">
        <v>0.42199999999999999</v>
      </c>
      <c r="U2199" s="10">
        <v>0</v>
      </c>
      <c r="V2199" s="7">
        <v>0.42199999999999999</v>
      </c>
      <c r="W2199" s="10">
        <v>0</v>
      </c>
      <c r="X2199" s="7">
        <v>0.42199999999999999</v>
      </c>
    </row>
    <row r="2200" spans="1:24" x14ac:dyDescent="0.3">
      <c r="A2200" s="25">
        <v>2194</v>
      </c>
      <c r="B2200" s="35" t="s">
        <v>17</v>
      </c>
      <c r="C2200" s="28">
        <v>31</v>
      </c>
      <c r="D2200" s="28" t="s">
        <v>57</v>
      </c>
      <c r="E2200" s="28" t="s">
        <v>19</v>
      </c>
      <c r="F2200" s="28" t="s">
        <v>23</v>
      </c>
      <c r="G2200" s="29">
        <v>0</v>
      </c>
      <c r="H2200" s="28">
        <v>0</v>
      </c>
      <c r="I2200" s="36">
        <v>0</v>
      </c>
      <c r="J2200" s="6">
        <v>0</v>
      </c>
      <c r="K2200" s="10">
        <v>8</v>
      </c>
      <c r="L2200" s="7">
        <v>0.33</v>
      </c>
      <c r="M2200" s="10" t="s">
        <v>21</v>
      </c>
      <c r="N2200" s="7">
        <v>0.48199999999999998</v>
      </c>
      <c r="O2200" s="10">
        <v>72</v>
      </c>
      <c r="P2200" s="7">
        <v>0.42199999999999999</v>
      </c>
      <c r="Q2200" s="10" t="s">
        <v>17</v>
      </c>
      <c r="R2200" s="7">
        <v>0.42199999999999999</v>
      </c>
      <c r="S2200" s="10" t="s">
        <v>19</v>
      </c>
      <c r="T2200" s="7">
        <v>0.42199999999999999</v>
      </c>
      <c r="U2200" s="10">
        <v>0</v>
      </c>
      <c r="V2200" s="7">
        <v>0.42199999999999999</v>
      </c>
      <c r="W2200" s="10">
        <v>0</v>
      </c>
      <c r="X2200" s="7">
        <v>0.42199999999999999</v>
      </c>
    </row>
    <row r="2201" spans="1:24" x14ac:dyDescent="0.3">
      <c r="A2201" s="25">
        <v>2195</v>
      </c>
      <c r="B2201" s="35" t="s">
        <v>17</v>
      </c>
      <c r="C2201" s="28">
        <v>49</v>
      </c>
      <c r="D2201" s="28" t="s">
        <v>75</v>
      </c>
      <c r="E2201" s="28" t="s">
        <v>19</v>
      </c>
      <c r="F2201" s="28" t="s">
        <v>23</v>
      </c>
      <c r="G2201" s="29">
        <v>0</v>
      </c>
      <c r="H2201" s="28">
        <v>0</v>
      </c>
      <c r="I2201" s="36">
        <v>0</v>
      </c>
      <c r="J2201" s="6">
        <v>0.01</v>
      </c>
      <c r="K2201" s="10">
        <v>8</v>
      </c>
      <c r="L2201" s="7">
        <v>0.35799999999999998</v>
      </c>
      <c r="M2201" s="10" t="s">
        <v>21</v>
      </c>
      <c r="N2201" s="7">
        <v>0.48199999999999998</v>
      </c>
      <c r="O2201" s="10">
        <v>72</v>
      </c>
      <c r="P2201" s="7">
        <v>0.42199999999999999</v>
      </c>
      <c r="Q2201" s="10" t="s">
        <v>17</v>
      </c>
      <c r="R2201" s="7">
        <v>0.42199999999999999</v>
      </c>
      <c r="S2201" s="10" t="s">
        <v>19</v>
      </c>
      <c r="T2201" s="7">
        <v>0.42199999999999999</v>
      </c>
      <c r="U2201" s="10">
        <v>0</v>
      </c>
      <c r="V2201" s="7">
        <v>0.42199999999999999</v>
      </c>
      <c r="W2201" s="10">
        <v>0</v>
      </c>
      <c r="X2201" s="7">
        <v>0.42199999999999999</v>
      </c>
    </row>
    <row r="2202" spans="1:24" x14ac:dyDescent="0.3">
      <c r="A2202" s="25">
        <v>2196</v>
      </c>
      <c r="B2202" s="35" t="s">
        <v>17</v>
      </c>
      <c r="C2202" s="28">
        <v>41</v>
      </c>
      <c r="D2202" s="28" t="s">
        <v>75</v>
      </c>
      <c r="E2202" s="28" t="s">
        <v>19</v>
      </c>
      <c r="F2202" s="28" t="s">
        <v>20</v>
      </c>
      <c r="G2202" s="29">
        <v>0</v>
      </c>
      <c r="H2202" s="28">
        <v>0</v>
      </c>
      <c r="I2202" s="36">
        <v>0</v>
      </c>
      <c r="J2202" s="6">
        <v>0</v>
      </c>
      <c r="K2202" s="10">
        <v>8</v>
      </c>
      <c r="L2202" s="7">
        <v>0.35799999999999998</v>
      </c>
      <c r="M2202" s="10" t="s">
        <v>21</v>
      </c>
      <c r="N2202" s="7">
        <v>0.48199999999999998</v>
      </c>
      <c r="O2202" s="10">
        <v>72</v>
      </c>
      <c r="P2202" s="7">
        <v>0.42199999999999999</v>
      </c>
      <c r="Q2202" s="10" t="s">
        <v>17</v>
      </c>
      <c r="R2202" s="7">
        <v>0.42199999999999999</v>
      </c>
      <c r="S2202" s="10" t="s">
        <v>19</v>
      </c>
      <c r="T2202" s="7">
        <v>0.42199999999999999</v>
      </c>
      <c r="U2202" s="10">
        <v>0</v>
      </c>
      <c r="V2202" s="7">
        <v>0.42199999999999999</v>
      </c>
      <c r="W2202" s="10">
        <v>0</v>
      </c>
      <c r="X2202" s="7">
        <v>0.42199999999999999</v>
      </c>
    </row>
    <row r="2203" spans="1:24" x14ac:dyDescent="0.3">
      <c r="A2203" s="25">
        <v>2197</v>
      </c>
      <c r="B2203" s="35" t="s">
        <v>17</v>
      </c>
      <c r="C2203" s="28">
        <v>45</v>
      </c>
      <c r="D2203" s="28" t="s">
        <v>75</v>
      </c>
      <c r="E2203" s="28" t="s">
        <v>19</v>
      </c>
      <c r="F2203" s="28" t="s">
        <v>23</v>
      </c>
      <c r="G2203" s="29">
        <v>0</v>
      </c>
      <c r="H2203" s="28">
        <v>0</v>
      </c>
      <c r="I2203" s="36">
        <v>0</v>
      </c>
      <c r="J2203" s="6">
        <v>0</v>
      </c>
      <c r="K2203" s="10">
        <v>8</v>
      </c>
      <c r="L2203" s="7">
        <v>0.35799999999999998</v>
      </c>
      <c r="M2203" s="10" t="s">
        <v>21</v>
      </c>
      <c r="N2203" s="7">
        <v>0.48199999999999998</v>
      </c>
      <c r="O2203" s="10">
        <v>72</v>
      </c>
      <c r="P2203" s="7">
        <v>0.42199999999999999</v>
      </c>
      <c r="Q2203" s="10" t="s">
        <v>17</v>
      </c>
      <c r="R2203" s="7">
        <v>0.42199999999999999</v>
      </c>
      <c r="S2203" s="10" t="s">
        <v>19</v>
      </c>
      <c r="T2203" s="7">
        <v>0.42199999999999999</v>
      </c>
      <c r="U2203" s="10">
        <v>0</v>
      </c>
      <c r="V2203" s="7">
        <v>0.42199999999999999</v>
      </c>
      <c r="W2203" s="10">
        <v>0</v>
      </c>
      <c r="X2203" s="7">
        <v>0.42199999999999999</v>
      </c>
    </row>
    <row r="2204" spans="1:24" x14ac:dyDescent="0.3">
      <c r="A2204" s="25">
        <v>2198</v>
      </c>
      <c r="B2204" s="35" t="s">
        <v>17</v>
      </c>
      <c r="C2204" s="28">
        <v>37</v>
      </c>
      <c r="D2204" s="28" t="s">
        <v>57</v>
      </c>
      <c r="E2204" s="28" t="s">
        <v>19</v>
      </c>
      <c r="F2204" s="28" t="s">
        <v>23</v>
      </c>
      <c r="G2204" s="29">
        <v>0</v>
      </c>
      <c r="H2204" s="28">
        <v>0</v>
      </c>
      <c r="I2204" s="36">
        <v>0</v>
      </c>
      <c r="J2204" s="6">
        <v>0</v>
      </c>
      <c r="K2204" s="10">
        <v>8</v>
      </c>
      <c r="L2204" s="7">
        <v>0.33</v>
      </c>
      <c r="M2204" s="10" t="s">
        <v>21</v>
      </c>
      <c r="N2204" s="7">
        <v>0.48199999999999998</v>
      </c>
      <c r="O2204" s="10">
        <v>72</v>
      </c>
      <c r="P2204" s="7">
        <v>0.42199999999999999</v>
      </c>
      <c r="Q2204" s="10" t="s">
        <v>17</v>
      </c>
      <c r="R2204" s="7">
        <v>0.42199999999999999</v>
      </c>
      <c r="S2204" s="10" t="s">
        <v>19</v>
      </c>
      <c r="T2204" s="7">
        <v>0.42199999999999999</v>
      </c>
      <c r="U2204" s="10">
        <v>0</v>
      </c>
      <c r="V2204" s="7">
        <v>0.42199999999999999</v>
      </c>
      <c r="W2204" s="10">
        <v>0</v>
      </c>
      <c r="X2204" s="7">
        <v>0.42199999999999999</v>
      </c>
    </row>
    <row r="2205" spans="1:24" x14ac:dyDescent="0.3">
      <c r="A2205" s="25">
        <v>2199</v>
      </c>
      <c r="B2205" s="35" t="s">
        <v>17</v>
      </c>
      <c r="C2205" s="28">
        <v>19</v>
      </c>
      <c r="D2205" s="28" t="s">
        <v>75</v>
      </c>
      <c r="E2205" s="28" t="s">
        <v>34</v>
      </c>
      <c r="F2205" s="28" t="s">
        <v>23</v>
      </c>
      <c r="G2205" s="29">
        <v>0</v>
      </c>
      <c r="H2205" s="28">
        <v>0</v>
      </c>
      <c r="I2205" s="36">
        <v>0</v>
      </c>
      <c r="J2205" s="6">
        <v>4.0000000000000001E-3</v>
      </c>
      <c r="K2205" s="10">
        <v>8</v>
      </c>
      <c r="L2205" s="7">
        <v>0.318</v>
      </c>
      <c r="M2205" s="10" t="s">
        <v>21</v>
      </c>
      <c r="N2205" s="7">
        <v>0.49399999999999999</v>
      </c>
      <c r="O2205" s="10">
        <v>72</v>
      </c>
      <c r="P2205" s="7">
        <v>0.374</v>
      </c>
      <c r="Q2205" s="10" t="s">
        <v>17</v>
      </c>
      <c r="R2205" s="7">
        <v>0.374</v>
      </c>
      <c r="S2205" s="10" t="s">
        <v>19</v>
      </c>
      <c r="T2205" s="7">
        <v>0.42199999999999999</v>
      </c>
      <c r="U2205" s="10">
        <v>0</v>
      </c>
      <c r="V2205" s="7">
        <v>0.42199999999999999</v>
      </c>
      <c r="W2205" s="10">
        <v>0</v>
      </c>
      <c r="X2205" s="7">
        <v>0.42199999999999999</v>
      </c>
    </row>
    <row r="2206" spans="1:24" x14ac:dyDescent="0.3">
      <c r="A2206" s="25">
        <v>2200</v>
      </c>
      <c r="B2206" s="35" t="s">
        <v>17</v>
      </c>
      <c r="C2206" s="28">
        <v>24</v>
      </c>
      <c r="D2206" s="28" t="s">
        <v>75</v>
      </c>
      <c r="E2206" s="28" t="s">
        <v>19</v>
      </c>
      <c r="F2206" s="28" t="s">
        <v>23</v>
      </c>
      <c r="G2206" s="29">
        <v>0</v>
      </c>
      <c r="H2206" s="28">
        <v>0</v>
      </c>
      <c r="I2206" s="36">
        <v>0</v>
      </c>
      <c r="J2206" s="6">
        <v>0</v>
      </c>
      <c r="K2206" s="10">
        <v>8</v>
      </c>
      <c r="L2206" s="7">
        <v>0.35799999999999998</v>
      </c>
      <c r="M2206" s="10" t="s">
        <v>21</v>
      </c>
      <c r="N2206" s="7">
        <v>0.48199999999999998</v>
      </c>
      <c r="O2206" s="10">
        <v>72</v>
      </c>
      <c r="P2206" s="7">
        <v>0.42199999999999999</v>
      </c>
      <c r="Q2206" s="10" t="s">
        <v>17</v>
      </c>
      <c r="R2206" s="7">
        <v>0.42199999999999999</v>
      </c>
      <c r="S2206" s="10" t="s">
        <v>19</v>
      </c>
      <c r="T2206" s="7">
        <v>0.42199999999999999</v>
      </c>
      <c r="U2206" s="10">
        <v>0</v>
      </c>
      <c r="V2206" s="7">
        <v>0.42199999999999999</v>
      </c>
      <c r="W2206" s="10">
        <v>0</v>
      </c>
      <c r="X2206" s="7">
        <v>0.42199999999999999</v>
      </c>
    </row>
    <row r="2207" spans="1:24" x14ac:dyDescent="0.3">
      <c r="A2207" s="25">
        <v>2201</v>
      </c>
      <c r="B2207" s="35" t="s">
        <v>17</v>
      </c>
      <c r="C2207" s="28">
        <v>40</v>
      </c>
      <c r="D2207" s="28" t="s">
        <v>75</v>
      </c>
      <c r="E2207" s="28" t="s">
        <v>19</v>
      </c>
      <c r="F2207" s="28" t="s">
        <v>23</v>
      </c>
      <c r="G2207" s="29">
        <v>0</v>
      </c>
      <c r="H2207" s="28">
        <v>0</v>
      </c>
      <c r="I2207" s="36">
        <v>0</v>
      </c>
      <c r="J2207" s="6">
        <v>1.7999999999999999E-2</v>
      </c>
      <c r="K2207" s="10">
        <v>8</v>
      </c>
      <c r="L2207" s="7">
        <v>0.35799999999999998</v>
      </c>
      <c r="M2207" s="10" t="s">
        <v>21</v>
      </c>
      <c r="N2207" s="7">
        <v>0.48199999999999998</v>
      </c>
      <c r="O2207" s="10">
        <v>72</v>
      </c>
      <c r="P2207" s="7">
        <v>0.42199999999999999</v>
      </c>
      <c r="Q2207" s="10" t="s">
        <v>17</v>
      </c>
      <c r="R2207" s="7">
        <v>0.42199999999999999</v>
      </c>
      <c r="S2207" s="10" t="s">
        <v>19</v>
      </c>
      <c r="T2207" s="7">
        <v>0.42199999999999999</v>
      </c>
      <c r="U2207" s="10">
        <v>0</v>
      </c>
      <c r="V2207" s="7">
        <v>0.42199999999999999</v>
      </c>
      <c r="W2207" s="10">
        <v>0</v>
      </c>
      <c r="X2207" s="7">
        <v>0.42199999999999999</v>
      </c>
    </row>
    <row r="2208" spans="1:24" x14ac:dyDescent="0.3">
      <c r="A2208" s="25">
        <v>2202</v>
      </c>
      <c r="B2208" s="35" t="s">
        <v>17</v>
      </c>
      <c r="C2208" s="28">
        <v>26</v>
      </c>
      <c r="D2208" s="28" t="s">
        <v>57</v>
      </c>
      <c r="E2208" s="28" t="s">
        <v>19</v>
      </c>
      <c r="F2208" s="28" t="s">
        <v>23</v>
      </c>
      <c r="G2208" s="29">
        <v>0</v>
      </c>
      <c r="H2208" s="28">
        <v>0</v>
      </c>
      <c r="I2208" s="36">
        <v>0</v>
      </c>
      <c r="J2208" s="6">
        <v>0</v>
      </c>
      <c r="K2208" s="10">
        <v>8</v>
      </c>
      <c r="L2208" s="7">
        <v>0.33</v>
      </c>
      <c r="M2208" s="10" t="s">
        <v>21</v>
      </c>
      <c r="N2208" s="7">
        <v>0.48199999999999998</v>
      </c>
      <c r="O2208" s="10">
        <v>72</v>
      </c>
      <c r="P2208" s="7">
        <v>0.42199999999999999</v>
      </c>
      <c r="Q2208" s="10" t="s">
        <v>17</v>
      </c>
      <c r="R2208" s="7">
        <v>0.42199999999999999</v>
      </c>
      <c r="S2208" s="10" t="s">
        <v>19</v>
      </c>
      <c r="T2208" s="7">
        <v>0.42199999999999999</v>
      </c>
      <c r="U2208" s="10">
        <v>0</v>
      </c>
      <c r="V2208" s="7">
        <v>0.42199999999999999</v>
      </c>
      <c r="W2208" s="10">
        <v>0</v>
      </c>
      <c r="X2208" s="7">
        <v>0.42199999999999999</v>
      </c>
    </row>
    <row r="2209" spans="1:24" x14ac:dyDescent="0.3">
      <c r="A2209" s="25">
        <v>2203</v>
      </c>
      <c r="B2209" s="35" t="s">
        <v>17</v>
      </c>
      <c r="C2209" s="28">
        <v>41</v>
      </c>
      <c r="D2209" s="28" t="s">
        <v>77</v>
      </c>
      <c r="E2209" s="28" t="s">
        <v>34</v>
      </c>
      <c r="F2209" s="28" t="s">
        <v>23</v>
      </c>
      <c r="G2209" s="29">
        <v>0</v>
      </c>
      <c r="H2209" s="28">
        <v>0</v>
      </c>
      <c r="I2209" s="36">
        <v>0</v>
      </c>
      <c r="J2209" s="6">
        <v>0.83599999999999997</v>
      </c>
      <c r="K2209" s="10">
        <v>8</v>
      </c>
      <c r="L2209" s="7">
        <v>0.78400000000000003</v>
      </c>
      <c r="M2209" s="10" t="s">
        <v>21</v>
      </c>
      <c r="N2209" s="7">
        <v>0.49399999999999999</v>
      </c>
      <c r="O2209" s="10">
        <v>72</v>
      </c>
      <c r="P2209" s="7">
        <v>0.374</v>
      </c>
      <c r="Q2209" s="10" t="s">
        <v>17</v>
      </c>
      <c r="R2209" s="7">
        <v>0.374</v>
      </c>
      <c r="S2209" s="10" t="s">
        <v>19</v>
      </c>
      <c r="T2209" s="7">
        <v>0.42199999999999999</v>
      </c>
      <c r="U2209" s="10">
        <v>0</v>
      </c>
      <c r="V2209" s="7">
        <v>0.42199999999999999</v>
      </c>
      <c r="W2209" s="10">
        <v>0</v>
      </c>
      <c r="X2209" s="7">
        <v>0.42199999999999999</v>
      </c>
    </row>
    <row r="2210" spans="1:24" x14ac:dyDescent="0.3">
      <c r="A2210" s="25">
        <v>2204</v>
      </c>
      <c r="B2210" s="35" t="s">
        <v>17</v>
      </c>
      <c r="C2210" s="28">
        <v>40</v>
      </c>
      <c r="D2210" s="28" t="s">
        <v>75</v>
      </c>
      <c r="E2210" s="28" t="s">
        <v>19</v>
      </c>
      <c r="F2210" s="28" t="s">
        <v>23</v>
      </c>
      <c r="G2210" s="29">
        <v>0</v>
      </c>
      <c r="H2210" s="28">
        <v>0</v>
      </c>
      <c r="I2210" s="36">
        <v>0</v>
      </c>
      <c r="J2210" s="6">
        <v>1.7999999999999999E-2</v>
      </c>
      <c r="K2210" s="10">
        <v>8</v>
      </c>
      <c r="L2210" s="7">
        <v>0.35799999999999998</v>
      </c>
      <c r="M2210" s="10" t="s">
        <v>21</v>
      </c>
      <c r="N2210" s="7">
        <v>0.48199999999999998</v>
      </c>
      <c r="O2210" s="10">
        <v>72</v>
      </c>
      <c r="P2210" s="7">
        <v>0.42199999999999999</v>
      </c>
      <c r="Q2210" s="10" t="s">
        <v>17</v>
      </c>
      <c r="R2210" s="7">
        <v>0.42199999999999999</v>
      </c>
      <c r="S2210" s="10" t="s">
        <v>19</v>
      </c>
      <c r="T2210" s="7">
        <v>0.42199999999999999</v>
      </c>
      <c r="U2210" s="10">
        <v>0</v>
      </c>
      <c r="V2210" s="7">
        <v>0.42199999999999999</v>
      </c>
      <c r="W2210" s="10">
        <v>0</v>
      </c>
      <c r="X2210" s="7">
        <v>0.42199999999999999</v>
      </c>
    </row>
    <row r="2211" spans="1:24" x14ac:dyDescent="0.3">
      <c r="A2211" s="25">
        <v>2205</v>
      </c>
      <c r="B2211" s="35" t="s">
        <v>17</v>
      </c>
      <c r="C2211" s="28">
        <v>32</v>
      </c>
      <c r="D2211" s="28" t="s">
        <v>57</v>
      </c>
      <c r="E2211" s="28" t="s">
        <v>19</v>
      </c>
      <c r="F2211" s="28" t="s">
        <v>23</v>
      </c>
      <c r="G2211" s="29">
        <v>0</v>
      </c>
      <c r="H2211" s="28">
        <v>0</v>
      </c>
      <c r="I2211" s="36">
        <v>0</v>
      </c>
      <c r="J2211" s="6">
        <v>6.0000000000000001E-3</v>
      </c>
      <c r="K2211" s="10">
        <v>8</v>
      </c>
      <c r="L2211" s="7">
        <v>0.33</v>
      </c>
      <c r="M2211" s="10" t="s">
        <v>21</v>
      </c>
      <c r="N2211" s="7">
        <v>0.48199999999999998</v>
      </c>
      <c r="O2211" s="10">
        <v>72</v>
      </c>
      <c r="P2211" s="7">
        <v>0.42199999999999999</v>
      </c>
      <c r="Q2211" s="10" t="s">
        <v>17</v>
      </c>
      <c r="R2211" s="7">
        <v>0.42199999999999999</v>
      </c>
      <c r="S2211" s="10" t="s">
        <v>19</v>
      </c>
      <c r="T2211" s="7">
        <v>0.42199999999999999</v>
      </c>
      <c r="U2211" s="10">
        <v>0</v>
      </c>
      <c r="V2211" s="7">
        <v>0.42199999999999999</v>
      </c>
      <c r="W2211" s="10">
        <v>0</v>
      </c>
      <c r="X2211" s="7">
        <v>0.42199999999999999</v>
      </c>
    </row>
    <row r="2212" spans="1:24" x14ac:dyDescent="0.3">
      <c r="A2212" s="25">
        <v>2206</v>
      </c>
      <c r="B2212" s="35" t="s">
        <v>17</v>
      </c>
      <c r="C2212" s="28">
        <v>20</v>
      </c>
      <c r="D2212" s="28" t="s">
        <v>76</v>
      </c>
      <c r="E2212" s="28" t="s">
        <v>19</v>
      </c>
      <c r="F2212" s="28" t="s">
        <v>23</v>
      </c>
      <c r="G2212" s="29">
        <v>0</v>
      </c>
      <c r="H2212" s="28">
        <v>0</v>
      </c>
      <c r="I2212" s="36">
        <v>0</v>
      </c>
      <c r="J2212" s="6">
        <v>0</v>
      </c>
      <c r="K2212" s="10">
        <v>8</v>
      </c>
      <c r="L2212" s="7">
        <v>0.33</v>
      </c>
      <c r="M2212" s="10" t="s">
        <v>21</v>
      </c>
      <c r="N2212" s="7">
        <v>0.48199999999999998</v>
      </c>
      <c r="O2212" s="10">
        <v>72</v>
      </c>
      <c r="P2212" s="7">
        <v>0.42199999999999999</v>
      </c>
      <c r="Q2212" s="10" t="s">
        <v>17</v>
      </c>
      <c r="R2212" s="7">
        <v>0.42199999999999999</v>
      </c>
      <c r="S2212" s="10" t="s">
        <v>19</v>
      </c>
      <c r="T2212" s="7">
        <v>0.42199999999999999</v>
      </c>
      <c r="U2212" s="10">
        <v>0</v>
      </c>
      <c r="V2212" s="7">
        <v>0.42199999999999999</v>
      </c>
      <c r="W2212" s="10">
        <v>0</v>
      </c>
      <c r="X2212" s="7">
        <v>0.42199999999999999</v>
      </c>
    </row>
    <row r="2213" spans="1:24" ht="15" thickBot="1" x14ac:dyDescent="0.35">
      <c r="A2213" s="25">
        <v>2207</v>
      </c>
      <c r="B2213" s="37" t="s">
        <v>17</v>
      </c>
      <c r="C2213" s="38">
        <v>26</v>
      </c>
      <c r="D2213" s="38" t="s">
        <v>76</v>
      </c>
      <c r="E2213" s="38" t="s">
        <v>19</v>
      </c>
      <c r="F2213" s="38" t="s">
        <v>23</v>
      </c>
      <c r="G2213" s="39">
        <v>0</v>
      </c>
      <c r="H2213" s="38">
        <v>0</v>
      </c>
      <c r="I2213" s="40">
        <v>0</v>
      </c>
      <c r="J2213" s="6">
        <v>0</v>
      </c>
      <c r="K2213" s="10">
        <v>8</v>
      </c>
      <c r="L2213" s="7">
        <v>0.33</v>
      </c>
      <c r="M2213" s="10" t="s">
        <v>21</v>
      </c>
      <c r="N2213" s="7">
        <v>0.48199999999999998</v>
      </c>
      <c r="O2213" s="10">
        <v>72</v>
      </c>
      <c r="P2213" s="7">
        <v>0.42199999999999999</v>
      </c>
      <c r="Q2213" s="10" t="s">
        <v>17</v>
      </c>
      <c r="R2213" s="7">
        <v>0.42199999999999999</v>
      </c>
      <c r="S2213" s="10" t="s">
        <v>19</v>
      </c>
      <c r="T2213" s="7">
        <v>0.42199999999999999</v>
      </c>
      <c r="U2213" s="10">
        <v>0</v>
      </c>
      <c r="V2213" s="7">
        <v>0.42199999999999999</v>
      </c>
      <c r="W2213" s="10">
        <v>0</v>
      </c>
      <c r="X2213" s="7">
        <v>0.42199999999999999</v>
      </c>
    </row>
    <row r="2214" spans="1:24" ht="15" thickTop="1" x14ac:dyDescent="0.3">
      <c r="B2214"/>
      <c r="C2214"/>
      <c r="D2214"/>
    </row>
    <row r="2215" spans="1:24" x14ac:dyDescent="0.3">
      <c r="B2215"/>
      <c r="C2215"/>
      <c r="D2215"/>
    </row>
    <row r="2216" spans="1:24" x14ac:dyDescent="0.3">
      <c r="B2216"/>
      <c r="C2216"/>
      <c r="D2216"/>
    </row>
    <row r="2217" spans="1:24" x14ac:dyDescent="0.3">
      <c r="B2217"/>
      <c r="C2217"/>
      <c r="D2217"/>
    </row>
    <row r="2218" spans="1:24" x14ac:dyDescent="0.3">
      <c r="B2218"/>
      <c r="C2218"/>
      <c r="D2218"/>
    </row>
    <row r="2219" spans="1:24" x14ac:dyDescent="0.3">
      <c r="B2219"/>
      <c r="C2219"/>
      <c r="D2219"/>
    </row>
    <row r="2220" spans="1:24" x14ac:dyDescent="0.3">
      <c r="B2220"/>
      <c r="C2220"/>
      <c r="D2220"/>
    </row>
    <row r="2221" spans="1:24" x14ac:dyDescent="0.3">
      <c r="B2221"/>
      <c r="C2221"/>
      <c r="D2221"/>
    </row>
    <row r="2222" spans="1:24" x14ac:dyDescent="0.3">
      <c r="B2222"/>
      <c r="C2222"/>
      <c r="D2222"/>
    </row>
    <row r="2223" spans="1:24" x14ac:dyDescent="0.3">
      <c r="B2223"/>
      <c r="C2223"/>
      <c r="D2223"/>
    </row>
    <row r="2224" spans="1:24" x14ac:dyDescent="0.3">
      <c r="B2224"/>
      <c r="C2224"/>
      <c r="D2224"/>
    </row>
    <row r="2225" spans="2:4" x14ac:dyDescent="0.3">
      <c r="B2225"/>
      <c r="C2225"/>
      <c r="D2225"/>
    </row>
    <row r="2226" spans="2:4" x14ac:dyDescent="0.3">
      <c r="B2226"/>
      <c r="C2226"/>
      <c r="D2226"/>
    </row>
    <row r="2227" spans="2:4" x14ac:dyDescent="0.3">
      <c r="B2227"/>
      <c r="C2227"/>
      <c r="D2227"/>
    </row>
    <row r="2228" spans="2:4" x14ac:dyDescent="0.3">
      <c r="B2228"/>
      <c r="C2228"/>
      <c r="D2228"/>
    </row>
    <row r="2229" spans="2:4" x14ac:dyDescent="0.3">
      <c r="B2229"/>
      <c r="C2229"/>
      <c r="D2229"/>
    </row>
    <row r="2230" spans="2:4" x14ac:dyDescent="0.3">
      <c r="B2230"/>
      <c r="C2230"/>
      <c r="D2230"/>
    </row>
    <row r="2231" spans="2:4" x14ac:dyDescent="0.3">
      <c r="B2231"/>
      <c r="C2231"/>
      <c r="D2231"/>
    </row>
    <row r="2232" spans="2:4" x14ac:dyDescent="0.3">
      <c r="B2232"/>
      <c r="C2232"/>
      <c r="D2232"/>
    </row>
    <row r="2233" spans="2:4" x14ac:dyDescent="0.3">
      <c r="B2233"/>
      <c r="C2233"/>
      <c r="D2233"/>
    </row>
    <row r="2234" spans="2:4" x14ac:dyDescent="0.3">
      <c r="B2234"/>
      <c r="C2234"/>
      <c r="D2234"/>
    </row>
    <row r="2235" spans="2:4" x14ac:dyDescent="0.3">
      <c r="B2235"/>
      <c r="C2235"/>
      <c r="D2235"/>
    </row>
    <row r="2236" spans="2:4" x14ac:dyDescent="0.3">
      <c r="B2236"/>
      <c r="C2236"/>
      <c r="D2236"/>
    </row>
    <row r="2237" spans="2:4" x14ac:dyDescent="0.3">
      <c r="B2237"/>
      <c r="C2237"/>
      <c r="D2237"/>
    </row>
    <row r="2238" spans="2:4" x14ac:dyDescent="0.3">
      <c r="B2238"/>
      <c r="C2238"/>
      <c r="D2238"/>
    </row>
    <row r="2239" spans="2:4" x14ac:dyDescent="0.3">
      <c r="B2239"/>
      <c r="C2239"/>
      <c r="D2239"/>
    </row>
    <row r="2240" spans="2:4" x14ac:dyDescent="0.3">
      <c r="B2240"/>
      <c r="C2240"/>
      <c r="D2240"/>
    </row>
    <row r="2241" spans="2:4" x14ac:dyDescent="0.3">
      <c r="B2241"/>
      <c r="C2241"/>
      <c r="D2241"/>
    </row>
    <row r="2242" spans="2:4" x14ac:dyDescent="0.3">
      <c r="B2242"/>
      <c r="C2242"/>
      <c r="D2242"/>
    </row>
    <row r="2243" spans="2:4" x14ac:dyDescent="0.3">
      <c r="B2243"/>
      <c r="C2243"/>
      <c r="D2243"/>
    </row>
    <row r="2244" spans="2:4" x14ac:dyDescent="0.3">
      <c r="B2244"/>
      <c r="C2244"/>
      <c r="D2244"/>
    </row>
    <row r="2245" spans="2:4" x14ac:dyDescent="0.3">
      <c r="B2245"/>
      <c r="C2245"/>
      <c r="D2245"/>
    </row>
    <row r="2246" spans="2:4" x14ac:dyDescent="0.3">
      <c r="B2246"/>
      <c r="C2246"/>
      <c r="D2246"/>
    </row>
    <row r="2247" spans="2:4" x14ac:dyDescent="0.3">
      <c r="B2247"/>
      <c r="C2247"/>
      <c r="D2247"/>
    </row>
    <row r="2248" spans="2:4" x14ac:dyDescent="0.3">
      <c r="B2248"/>
      <c r="C2248"/>
      <c r="D2248"/>
    </row>
    <row r="2249" spans="2:4" x14ac:dyDescent="0.3">
      <c r="B2249"/>
      <c r="C2249"/>
      <c r="D2249"/>
    </row>
    <row r="2250" spans="2:4" x14ac:dyDescent="0.3">
      <c r="B2250"/>
      <c r="C2250"/>
      <c r="D2250"/>
    </row>
    <row r="2251" spans="2:4" x14ac:dyDescent="0.3">
      <c r="B2251"/>
      <c r="C2251"/>
      <c r="D2251"/>
    </row>
    <row r="2252" spans="2:4" x14ac:dyDescent="0.3">
      <c r="B2252"/>
      <c r="C2252"/>
      <c r="D2252"/>
    </row>
    <row r="2253" spans="2:4" x14ac:dyDescent="0.3">
      <c r="B2253"/>
      <c r="C2253"/>
      <c r="D2253"/>
    </row>
    <row r="2254" spans="2:4" x14ac:dyDescent="0.3">
      <c r="B2254"/>
      <c r="C2254"/>
      <c r="D2254"/>
    </row>
    <row r="2255" spans="2:4" x14ac:dyDescent="0.3">
      <c r="B2255"/>
      <c r="C2255"/>
      <c r="D2255"/>
    </row>
    <row r="2256" spans="2:4" x14ac:dyDescent="0.3">
      <c r="B2256"/>
      <c r="C2256"/>
      <c r="D2256"/>
    </row>
    <row r="2257" spans="2:4" x14ac:dyDescent="0.3">
      <c r="B2257"/>
      <c r="C2257"/>
      <c r="D2257"/>
    </row>
    <row r="2258" spans="2:4" x14ac:dyDescent="0.3">
      <c r="B2258"/>
      <c r="C2258"/>
      <c r="D2258"/>
    </row>
    <row r="2259" spans="2:4" x14ac:dyDescent="0.3">
      <c r="B2259"/>
      <c r="C2259"/>
      <c r="D2259"/>
    </row>
    <row r="2260" spans="2:4" x14ac:dyDescent="0.3">
      <c r="B2260"/>
      <c r="C2260"/>
      <c r="D2260"/>
    </row>
    <row r="2261" spans="2:4" x14ac:dyDescent="0.3">
      <c r="B2261"/>
      <c r="C2261"/>
      <c r="D2261"/>
    </row>
    <row r="2262" spans="2:4" x14ac:dyDescent="0.3">
      <c r="B2262"/>
      <c r="C2262"/>
      <c r="D2262"/>
    </row>
    <row r="2263" spans="2:4" x14ac:dyDescent="0.3">
      <c r="B2263"/>
      <c r="C2263"/>
      <c r="D2263"/>
    </row>
    <row r="2264" spans="2:4" x14ac:dyDescent="0.3">
      <c r="B2264"/>
      <c r="C2264"/>
      <c r="D2264"/>
    </row>
    <row r="2265" spans="2:4" x14ac:dyDescent="0.3">
      <c r="B2265"/>
      <c r="C2265"/>
      <c r="D2265"/>
    </row>
    <row r="2266" spans="2:4" x14ac:dyDescent="0.3">
      <c r="B2266"/>
      <c r="C2266"/>
      <c r="D2266"/>
    </row>
    <row r="2267" spans="2:4" x14ac:dyDescent="0.3">
      <c r="B2267"/>
      <c r="C2267"/>
      <c r="D2267"/>
    </row>
    <row r="2268" spans="2:4" x14ac:dyDescent="0.3">
      <c r="B2268"/>
      <c r="C2268"/>
      <c r="D2268"/>
    </row>
    <row r="2269" spans="2:4" x14ac:dyDescent="0.3">
      <c r="B2269"/>
      <c r="C2269"/>
      <c r="D2269"/>
    </row>
    <row r="2270" spans="2:4" x14ac:dyDescent="0.3">
      <c r="B2270"/>
      <c r="C2270"/>
      <c r="D2270"/>
    </row>
    <row r="2271" spans="2:4" x14ac:dyDescent="0.3">
      <c r="B2271"/>
      <c r="C2271"/>
      <c r="D2271"/>
    </row>
    <row r="2272" spans="2:4" x14ac:dyDescent="0.3">
      <c r="B2272"/>
      <c r="C2272"/>
      <c r="D2272"/>
    </row>
    <row r="2273" spans="2:4" x14ac:dyDescent="0.3">
      <c r="B2273"/>
      <c r="C2273"/>
      <c r="D2273"/>
    </row>
    <row r="2274" spans="2:4" x14ac:dyDescent="0.3">
      <c r="B2274"/>
      <c r="C2274"/>
      <c r="D2274"/>
    </row>
    <row r="2275" spans="2:4" x14ac:dyDescent="0.3">
      <c r="B2275"/>
      <c r="C2275"/>
      <c r="D2275"/>
    </row>
    <row r="2276" spans="2:4" x14ac:dyDescent="0.3">
      <c r="B2276"/>
      <c r="C2276"/>
      <c r="D2276"/>
    </row>
    <row r="2277" spans="2:4" x14ac:dyDescent="0.3">
      <c r="B2277"/>
      <c r="C2277"/>
      <c r="D2277"/>
    </row>
    <row r="2278" spans="2:4" x14ac:dyDescent="0.3">
      <c r="B2278"/>
      <c r="C2278"/>
      <c r="D2278"/>
    </row>
    <row r="2279" spans="2:4" x14ac:dyDescent="0.3">
      <c r="B2279"/>
      <c r="C2279"/>
      <c r="D2279"/>
    </row>
    <row r="2280" spans="2:4" x14ac:dyDescent="0.3">
      <c r="B2280"/>
      <c r="C2280"/>
      <c r="D2280"/>
    </row>
    <row r="2281" spans="2:4" x14ac:dyDescent="0.3">
      <c r="B2281"/>
      <c r="C2281"/>
      <c r="D2281"/>
    </row>
    <row r="2282" spans="2:4" x14ac:dyDescent="0.3">
      <c r="B2282"/>
      <c r="C2282"/>
      <c r="D2282"/>
    </row>
    <row r="2283" spans="2:4" x14ac:dyDescent="0.3">
      <c r="B2283"/>
      <c r="C2283"/>
      <c r="D2283"/>
    </row>
    <row r="2284" spans="2:4" x14ac:dyDescent="0.3">
      <c r="B2284"/>
      <c r="C2284"/>
      <c r="D2284"/>
    </row>
    <row r="2285" spans="2:4" x14ac:dyDescent="0.3">
      <c r="B2285"/>
      <c r="C2285"/>
      <c r="D2285"/>
    </row>
    <row r="2286" spans="2:4" x14ac:dyDescent="0.3">
      <c r="B2286"/>
      <c r="C2286"/>
      <c r="D2286"/>
    </row>
    <row r="2287" spans="2:4" x14ac:dyDescent="0.3">
      <c r="B2287"/>
      <c r="C2287"/>
      <c r="D2287"/>
    </row>
    <row r="2288" spans="2:4" x14ac:dyDescent="0.3">
      <c r="B2288"/>
      <c r="C2288"/>
      <c r="D2288"/>
    </row>
    <row r="2289" spans="2:4" x14ac:dyDescent="0.3">
      <c r="B2289"/>
      <c r="C2289"/>
      <c r="D2289"/>
    </row>
    <row r="2290" spans="2:4" x14ac:dyDescent="0.3">
      <c r="B2290"/>
      <c r="C2290"/>
      <c r="D2290"/>
    </row>
    <row r="2291" spans="2:4" x14ac:dyDescent="0.3">
      <c r="B2291"/>
      <c r="C2291"/>
      <c r="D2291"/>
    </row>
    <row r="2292" spans="2:4" x14ac:dyDescent="0.3">
      <c r="B2292"/>
      <c r="C2292"/>
      <c r="D2292"/>
    </row>
    <row r="2293" spans="2:4" x14ac:dyDescent="0.3">
      <c r="B2293"/>
      <c r="C2293"/>
      <c r="D2293"/>
    </row>
    <row r="2294" spans="2:4" x14ac:dyDescent="0.3">
      <c r="B2294"/>
      <c r="C2294"/>
      <c r="D2294"/>
    </row>
    <row r="2295" spans="2:4" x14ac:dyDescent="0.3">
      <c r="B2295"/>
      <c r="C2295"/>
      <c r="D2295"/>
    </row>
    <row r="2296" spans="2:4" x14ac:dyDescent="0.3">
      <c r="B2296"/>
      <c r="C2296"/>
      <c r="D2296"/>
    </row>
    <row r="2297" spans="2:4" x14ac:dyDescent="0.3">
      <c r="B2297"/>
      <c r="C2297"/>
      <c r="D2297"/>
    </row>
    <row r="2298" spans="2:4" x14ac:dyDescent="0.3">
      <c r="B2298"/>
      <c r="C2298"/>
      <c r="D2298"/>
    </row>
    <row r="2299" spans="2:4" x14ac:dyDescent="0.3">
      <c r="B2299"/>
      <c r="C2299"/>
      <c r="D2299"/>
    </row>
    <row r="2300" spans="2:4" x14ac:dyDescent="0.3">
      <c r="B2300"/>
      <c r="C2300"/>
      <c r="D2300"/>
    </row>
    <row r="2301" spans="2:4" x14ac:dyDescent="0.3">
      <c r="B2301"/>
      <c r="C2301"/>
      <c r="D2301"/>
    </row>
    <row r="2302" spans="2:4" x14ac:dyDescent="0.3">
      <c r="B2302"/>
      <c r="C2302"/>
      <c r="D2302"/>
    </row>
    <row r="2303" spans="2:4" x14ac:dyDescent="0.3">
      <c r="B2303"/>
      <c r="C2303"/>
      <c r="D2303"/>
    </row>
    <row r="2304" spans="2:4" x14ac:dyDescent="0.3">
      <c r="B2304"/>
      <c r="C2304"/>
      <c r="D2304"/>
    </row>
    <row r="2305" spans="2:4" x14ac:dyDescent="0.3">
      <c r="B2305"/>
      <c r="C2305"/>
      <c r="D2305"/>
    </row>
    <row r="2306" spans="2:4" x14ac:dyDescent="0.3">
      <c r="B2306"/>
      <c r="C2306"/>
      <c r="D2306"/>
    </row>
    <row r="2307" spans="2:4" x14ac:dyDescent="0.3">
      <c r="B2307"/>
      <c r="C2307"/>
      <c r="D2307"/>
    </row>
    <row r="2308" spans="2:4" x14ac:dyDescent="0.3">
      <c r="B2308"/>
      <c r="C2308"/>
      <c r="D2308"/>
    </row>
    <row r="2309" spans="2:4" x14ac:dyDescent="0.3">
      <c r="B2309"/>
      <c r="C2309"/>
      <c r="D2309"/>
    </row>
    <row r="2310" spans="2:4" x14ac:dyDescent="0.3">
      <c r="B2310"/>
      <c r="C2310"/>
      <c r="D2310"/>
    </row>
    <row r="2311" spans="2:4" x14ac:dyDescent="0.3">
      <c r="B2311"/>
      <c r="C2311"/>
      <c r="D2311"/>
    </row>
    <row r="2312" spans="2:4" x14ac:dyDescent="0.3">
      <c r="B2312"/>
      <c r="C2312"/>
      <c r="D2312"/>
    </row>
    <row r="2313" spans="2:4" x14ac:dyDescent="0.3">
      <c r="B2313"/>
      <c r="C2313"/>
      <c r="D2313"/>
    </row>
    <row r="2314" spans="2:4" x14ac:dyDescent="0.3">
      <c r="B2314"/>
      <c r="C2314"/>
      <c r="D2314"/>
    </row>
    <row r="2315" spans="2:4" x14ac:dyDescent="0.3">
      <c r="B2315"/>
      <c r="C2315"/>
      <c r="D2315"/>
    </row>
    <row r="2316" spans="2:4" x14ac:dyDescent="0.3">
      <c r="B2316"/>
      <c r="C2316"/>
      <c r="D2316"/>
    </row>
    <row r="2317" spans="2:4" x14ac:dyDescent="0.3">
      <c r="B2317"/>
      <c r="C2317"/>
      <c r="D2317"/>
    </row>
    <row r="2318" spans="2:4" x14ac:dyDescent="0.3">
      <c r="B2318"/>
      <c r="C2318"/>
      <c r="D2318"/>
    </row>
    <row r="2319" spans="2:4" x14ac:dyDescent="0.3">
      <c r="B2319"/>
      <c r="C2319"/>
      <c r="D2319"/>
    </row>
    <row r="2320" spans="2:4" x14ac:dyDescent="0.3">
      <c r="B2320"/>
      <c r="C2320"/>
      <c r="D2320"/>
    </row>
    <row r="2321" spans="2:4" x14ac:dyDescent="0.3">
      <c r="B2321"/>
      <c r="C2321"/>
      <c r="D2321"/>
    </row>
    <row r="2322" spans="2:4" x14ac:dyDescent="0.3">
      <c r="B2322"/>
      <c r="C2322"/>
      <c r="D2322"/>
    </row>
    <row r="2323" spans="2:4" x14ac:dyDescent="0.3">
      <c r="B2323"/>
      <c r="C2323"/>
      <c r="D2323"/>
    </row>
    <row r="2324" spans="2:4" x14ac:dyDescent="0.3">
      <c r="B2324"/>
      <c r="C2324"/>
      <c r="D2324"/>
    </row>
    <row r="2325" spans="2:4" x14ac:dyDescent="0.3">
      <c r="B2325"/>
      <c r="C2325"/>
      <c r="D2325"/>
    </row>
    <row r="2326" spans="2:4" x14ac:dyDescent="0.3">
      <c r="B2326"/>
      <c r="C2326"/>
      <c r="D2326"/>
    </row>
    <row r="2327" spans="2:4" x14ac:dyDescent="0.3">
      <c r="B2327"/>
      <c r="C2327"/>
      <c r="D2327"/>
    </row>
    <row r="2328" spans="2:4" x14ac:dyDescent="0.3">
      <c r="B2328"/>
      <c r="C2328"/>
      <c r="D2328"/>
    </row>
    <row r="2329" spans="2:4" x14ac:dyDescent="0.3">
      <c r="B2329"/>
      <c r="C2329"/>
      <c r="D2329"/>
    </row>
    <row r="2330" spans="2:4" x14ac:dyDescent="0.3">
      <c r="B2330"/>
      <c r="C2330"/>
      <c r="D2330"/>
    </row>
    <row r="2331" spans="2:4" x14ac:dyDescent="0.3">
      <c r="B2331"/>
      <c r="C2331"/>
      <c r="D2331"/>
    </row>
    <row r="2332" spans="2:4" x14ac:dyDescent="0.3">
      <c r="B2332"/>
      <c r="C2332"/>
      <c r="D2332"/>
    </row>
    <row r="2333" spans="2:4" x14ac:dyDescent="0.3">
      <c r="B2333"/>
      <c r="C2333"/>
      <c r="D2333"/>
    </row>
    <row r="2334" spans="2:4" x14ac:dyDescent="0.3">
      <c r="B2334"/>
      <c r="C2334"/>
      <c r="D2334"/>
    </row>
    <row r="2335" spans="2:4" x14ac:dyDescent="0.3">
      <c r="B2335"/>
      <c r="C2335"/>
      <c r="D2335"/>
    </row>
    <row r="2336" spans="2:4" x14ac:dyDescent="0.3">
      <c r="B2336"/>
      <c r="C2336"/>
      <c r="D2336"/>
    </row>
    <row r="2337" spans="2:4" x14ac:dyDescent="0.3">
      <c r="B2337"/>
      <c r="C2337"/>
      <c r="D2337"/>
    </row>
    <row r="2338" spans="2:4" x14ac:dyDescent="0.3">
      <c r="B2338"/>
      <c r="C2338"/>
      <c r="D2338"/>
    </row>
    <row r="2339" spans="2:4" x14ac:dyDescent="0.3">
      <c r="B2339"/>
      <c r="C2339"/>
      <c r="D2339"/>
    </row>
    <row r="2340" spans="2:4" x14ac:dyDescent="0.3">
      <c r="B2340"/>
      <c r="C2340"/>
      <c r="D2340"/>
    </row>
    <row r="2341" spans="2:4" x14ac:dyDescent="0.3">
      <c r="B2341"/>
      <c r="C2341"/>
      <c r="D2341"/>
    </row>
    <row r="2342" spans="2:4" x14ac:dyDescent="0.3">
      <c r="B2342"/>
      <c r="C2342"/>
      <c r="D2342"/>
    </row>
    <row r="2343" spans="2:4" x14ac:dyDescent="0.3">
      <c r="B2343"/>
      <c r="C2343"/>
      <c r="D2343"/>
    </row>
    <row r="2344" spans="2:4" x14ac:dyDescent="0.3">
      <c r="B2344"/>
      <c r="C2344"/>
      <c r="D2344"/>
    </row>
    <row r="2345" spans="2:4" x14ac:dyDescent="0.3">
      <c r="B2345"/>
      <c r="C2345"/>
      <c r="D2345"/>
    </row>
    <row r="2346" spans="2:4" x14ac:dyDescent="0.3">
      <c r="B2346"/>
      <c r="C2346"/>
      <c r="D2346"/>
    </row>
    <row r="2347" spans="2:4" x14ac:dyDescent="0.3">
      <c r="B2347"/>
      <c r="C2347"/>
      <c r="D2347"/>
    </row>
    <row r="2348" spans="2:4" x14ac:dyDescent="0.3">
      <c r="B2348"/>
      <c r="C2348"/>
      <c r="D2348"/>
    </row>
    <row r="2349" spans="2:4" x14ac:dyDescent="0.3">
      <c r="B2349"/>
      <c r="C2349"/>
      <c r="D2349"/>
    </row>
    <row r="2350" spans="2:4" x14ac:dyDescent="0.3">
      <c r="B2350"/>
      <c r="C2350"/>
      <c r="D2350"/>
    </row>
    <row r="2351" spans="2:4" x14ac:dyDescent="0.3">
      <c r="B2351"/>
      <c r="C2351"/>
      <c r="D2351"/>
    </row>
    <row r="2352" spans="2:4" x14ac:dyDescent="0.3">
      <c r="B2352"/>
      <c r="C2352"/>
      <c r="D2352"/>
    </row>
    <row r="2353" spans="2:4" x14ac:dyDescent="0.3">
      <c r="B2353"/>
      <c r="C2353"/>
      <c r="D2353"/>
    </row>
    <row r="2354" spans="2:4" x14ac:dyDescent="0.3">
      <c r="B2354"/>
      <c r="C2354"/>
      <c r="D2354"/>
    </row>
    <row r="2355" spans="2:4" x14ac:dyDescent="0.3">
      <c r="B2355"/>
      <c r="C2355"/>
      <c r="D2355"/>
    </row>
    <row r="2356" spans="2:4" x14ac:dyDescent="0.3">
      <c r="B2356"/>
      <c r="C2356"/>
      <c r="D2356"/>
    </row>
    <row r="2357" spans="2:4" x14ac:dyDescent="0.3">
      <c r="B2357"/>
      <c r="C2357"/>
      <c r="D2357"/>
    </row>
    <row r="2358" spans="2:4" x14ac:dyDescent="0.3">
      <c r="B2358"/>
      <c r="C2358"/>
      <c r="D2358"/>
    </row>
    <row r="2359" spans="2:4" x14ac:dyDescent="0.3">
      <c r="B2359"/>
      <c r="C2359"/>
      <c r="D2359"/>
    </row>
    <row r="2360" spans="2:4" x14ac:dyDescent="0.3">
      <c r="B2360"/>
      <c r="C2360"/>
      <c r="D2360"/>
    </row>
    <row r="2361" spans="2:4" x14ac:dyDescent="0.3">
      <c r="B2361"/>
      <c r="C2361"/>
      <c r="D2361"/>
    </row>
    <row r="2362" spans="2:4" x14ac:dyDescent="0.3">
      <c r="B2362"/>
      <c r="C2362"/>
      <c r="D2362"/>
    </row>
    <row r="2363" spans="2:4" x14ac:dyDescent="0.3">
      <c r="B2363"/>
      <c r="C2363"/>
      <c r="D2363"/>
    </row>
    <row r="2364" spans="2:4" x14ac:dyDescent="0.3">
      <c r="B2364"/>
      <c r="C2364"/>
      <c r="D2364"/>
    </row>
    <row r="2365" spans="2:4" x14ac:dyDescent="0.3">
      <c r="B2365"/>
      <c r="C2365"/>
      <c r="D2365"/>
    </row>
    <row r="2366" spans="2:4" x14ac:dyDescent="0.3">
      <c r="B2366"/>
      <c r="C2366"/>
      <c r="D2366"/>
    </row>
    <row r="2367" spans="2:4" x14ac:dyDescent="0.3">
      <c r="B2367"/>
      <c r="C2367"/>
      <c r="D2367"/>
    </row>
    <row r="2368" spans="2:4" x14ac:dyDescent="0.3">
      <c r="B2368"/>
      <c r="C2368"/>
      <c r="D2368"/>
    </row>
    <row r="2369" spans="2:4" x14ac:dyDescent="0.3">
      <c r="B2369"/>
      <c r="C2369"/>
      <c r="D2369"/>
    </row>
    <row r="2370" spans="2:4" x14ac:dyDescent="0.3">
      <c r="B2370"/>
      <c r="C2370"/>
      <c r="D2370"/>
    </row>
    <row r="2371" spans="2:4" x14ac:dyDescent="0.3">
      <c r="B2371"/>
      <c r="C2371"/>
      <c r="D2371"/>
    </row>
    <row r="2372" spans="2:4" x14ac:dyDescent="0.3">
      <c r="B2372"/>
      <c r="C2372"/>
      <c r="D2372"/>
    </row>
    <row r="2373" spans="2:4" x14ac:dyDescent="0.3">
      <c r="B2373"/>
      <c r="C2373"/>
      <c r="D2373"/>
    </row>
    <row r="2374" spans="2:4" x14ac:dyDescent="0.3">
      <c r="B2374"/>
      <c r="C2374"/>
      <c r="D2374"/>
    </row>
    <row r="2375" spans="2:4" x14ac:dyDescent="0.3">
      <c r="B2375"/>
      <c r="C2375"/>
      <c r="D2375"/>
    </row>
    <row r="2376" spans="2:4" x14ac:dyDescent="0.3">
      <c r="B2376"/>
      <c r="C2376"/>
      <c r="D2376"/>
    </row>
    <row r="2377" spans="2:4" x14ac:dyDescent="0.3">
      <c r="B2377"/>
      <c r="C2377"/>
      <c r="D2377"/>
    </row>
    <row r="2378" spans="2:4" x14ac:dyDescent="0.3">
      <c r="B2378"/>
      <c r="C2378"/>
      <c r="D2378"/>
    </row>
    <row r="2379" spans="2:4" x14ac:dyDescent="0.3">
      <c r="B2379"/>
      <c r="C2379"/>
      <c r="D2379"/>
    </row>
    <row r="2380" spans="2:4" x14ac:dyDescent="0.3">
      <c r="B2380"/>
      <c r="C2380"/>
      <c r="D2380"/>
    </row>
    <row r="2381" spans="2:4" x14ac:dyDescent="0.3">
      <c r="B2381"/>
      <c r="C2381"/>
      <c r="D2381"/>
    </row>
    <row r="2382" spans="2:4" x14ac:dyDescent="0.3">
      <c r="B2382"/>
      <c r="C2382"/>
      <c r="D2382"/>
    </row>
    <row r="2383" spans="2:4" x14ac:dyDescent="0.3">
      <c r="B2383"/>
      <c r="C2383"/>
      <c r="D2383"/>
    </row>
    <row r="2384" spans="2:4" x14ac:dyDescent="0.3">
      <c r="B2384"/>
      <c r="C2384"/>
      <c r="D2384"/>
    </row>
    <row r="2385" spans="2:4" x14ac:dyDescent="0.3">
      <c r="B2385"/>
      <c r="C2385"/>
      <c r="D2385"/>
    </row>
    <row r="2386" spans="2:4" x14ac:dyDescent="0.3">
      <c r="B2386"/>
      <c r="C2386"/>
      <c r="D2386"/>
    </row>
    <row r="2387" spans="2:4" x14ac:dyDescent="0.3">
      <c r="B2387"/>
      <c r="C2387"/>
      <c r="D2387"/>
    </row>
    <row r="2388" spans="2:4" x14ac:dyDescent="0.3">
      <c r="B2388"/>
      <c r="C2388"/>
      <c r="D2388"/>
    </row>
    <row r="2389" spans="2:4" x14ac:dyDescent="0.3">
      <c r="B2389"/>
      <c r="C2389"/>
      <c r="D2389"/>
    </row>
    <row r="2390" spans="2:4" x14ac:dyDescent="0.3">
      <c r="B2390"/>
      <c r="C2390"/>
      <c r="D2390"/>
    </row>
    <row r="2391" spans="2:4" x14ac:dyDescent="0.3">
      <c r="B2391"/>
      <c r="C2391"/>
      <c r="D2391"/>
    </row>
    <row r="2392" spans="2:4" x14ac:dyDescent="0.3">
      <c r="B2392"/>
      <c r="C2392"/>
      <c r="D2392"/>
    </row>
    <row r="2393" spans="2:4" x14ac:dyDescent="0.3">
      <c r="B2393"/>
      <c r="C2393"/>
      <c r="D2393"/>
    </row>
    <row r="2394" spans="2:4" x14ac:dyDescent="0.3">
      <c r="B2394"/>
      <c r="C2394"/>
      <c r="D2394"/>
    </row>
    <row r="2395" spans="2:4" x14ac:dyDescent="0.3">
      <c r="B2395"/>
      <c r="C2395"/>
      <c r="D2395"/>
    </row>
    <row r="2396" spans="2:4" x14ac:dyDescent="0.3">
      <c r="B2396"/>
      <c r="C2396"/>
      <c r="D2396"/>
    </row>
    <row r="2397" spans="2:4" x14ac:dyDescent="0.3">
      <c r="B2397"/>
      <c r="C2397"/>
      <c r="D2397"/>
    </row>
    <row r="2398" spans="2:4" x14ac:dyDescent="0.3">
      <c r="B2398"/>
      <c r="C2398"/>
      <c r="D2398"/>
    </row>
    <row r="2399" spans="2:4" x14ac:dyDescent="0.3">
      <c r="B2399"/>
      <c r="C2399"/>
      <c r="D2399"/>
    </row>
    <row r="2400" spans="2:4" x14ac:dyDescent="0.3">
      <c r="B2400"/>
      <c r="C2400"/>
      <c r="D2400"/>
    </row>
    <row r="2401" spans="2:4" x14ac:dyDescent="0.3">
      <c r="B2401"/>
      <c r="C2401"/>
      <c r="D2401"/>
    </row>
    <row r="2402" spans="2:4" x14ac:dyDescent="0.3">
      <c r="B2402"/>
      <c r="C2402"/>
      <c r="D2402"/>
    </row>
    <row r="2403" spans="2:4" x14ac:dyDescent="0.3">
      <c r="B2403"/>
      <c r="C2403"/>
      <c r="D2403"/>
    </row>
    <row r="2404" spans="2:4" x14ac:dyDescent="0.3">
      <c r="B2404"/>
      <c r="C2404"/>
      <c r="D2404"/>
    </row>
    <row r="2405" spans="2:4" x14ac:dyDescent="0.3">
      <c r="B2405"/>
      <c r="C2405"/>
      <c r="D2405"/>
    </row>
    <row r="2406" spans="2:4" x14ac:dyDescent="0.3">
      <c r="B2406"/>
      <c r="C2406"/>
      <c r="D2406"/>
    </row>
    <row r="2407" spans="2:4" x14ac:dyDescent="0.3">
      <c r="B2407"/>
      <c r="C2407"/>
      <c r="D2407"/>
    </row>
    <row r="2408" spans="2:4" x14ac:dyDescent="0.3">
      <c r="B2408"/>
      <c r="C2408"/>
      <c r="D2408"/>
    </row>
    <row r="2409" spans="2:4" x14ac:dyDescent="0.3">
      <c r="B2409"/>
      <c r="C2409"/>
      <c r="D2409"/>
    </row>
    <row r="2410" spans="2:4" x14ac:dyDescent="0.3">
      <c r="B2410"/>
      <c r="C2410"/>
      <c r="D2410"/>
    </row>
    <row r="2411" spans="2:4" x14ac:dyDescent="0.3">
      <c r="B2411"/>
      <c r="C2411"/>
      <c r="D2411"/>
    </row>
    <row r="2412" spans="2:4" x14ac:dyDescent="0.3">
      <c r="B2412"/>
      <c r="C2412"/>
      <c r="D2412"/>
    </row>
    <row r="2413" spans="2:4" x14ac:dyDescent="0.3">
      <c r="B2413"/>
      <c r="C2413"/>
      <c r="D2413"/>
    </row>
    <row r="2414" spans="2:4" x14ac:dyDescent="0.3">
      <c r="B2414"/>
      <c r="C2414"/>
      <c r="D2414"/>
    </row>
    <row r="2415" spans="2:4" x14ac:dyDescent="0.3">
      <c r="B2415"/>
      <c r="C2415"/>
      <c r="D2415"/>
    </row>
    <row r="2416" spans="2:4" x14ac:dyDescent="0.3">
      <c r="B2416"/>
      <c r="C2416"/>
      <c r="D2416"/>
    </row>
    <row r="2417" spans="2:4" x14ac:dyDescent="0.3">
      <c r="B2417"/>
      <c r="C2417"/>
      <c r="D2417"/>
    </row>
    <row r="2418" spans="2:4" x14ac:dyDescent="0.3">
      <c r="B2418"/>
      <c r="C2418"/>
      <c r="D2418"/>
    </row>
    <row r="2419" spans="2:4" x14ac:dyDescent="0.3">
      <c r="B2419"/>
      <c r="C2419"/>
      <c r="D2419"/>
    </row>
    <row r="2420" spans="2:4" x14ac:dyDescent="0.3">
      <c r="B2420"/>
      <c r="C2420"/>
      <c r="D2420"/>
    </row>
    <row r="2421" spans="2:4" x14ac:dyDescent="0.3">
      <c r="B2421"/>
      <c r="C2421"/>
      <c r="D2421"/>
    </row>
    <row r="2422" spans="2:4" x14ac:dyDescent="0.3">
      <c r="B2422"/>
      <c r="C2422"/>
      <c r="D2422"/>
    </row>
    <row r="2423" spans="2:4" x14ac:dyDescent="0.3">
      <c r="B2423"/>
      <c r="C2423"/>
      <c r="D2423"/>
    </row>
    <row r="2424" spans="2:4" x14ac:dyDescent="0.3">
      <c r="B2424"/>
      <c r="C2424"/>
      <c r="D2424"/>
    </row>
    <row r="2425" spans="2:4" x14ac:dyDescent="0.3">
      <c r="B2425"/>
      <c r="C2425"/>
      <c r="D2425"/>
    </row>
    <row r="2426" spans="2:4" x14ac:dyDescent="0.3">
      <c r="B2426"/>
      <c r="C2426"/>
      <c r="D2426"/>
    </row>
    <row r="2427" spans="2:4" x14ac:dyDescent="0.3">
      <c r="B2427"/>
      <c r="C2427"/>
      <c r="D2427"/>
    </row>
    <row r="2428" spans="2:4" x14ac:dyDescent="0.3">
      <c r="B2428"/>
      <c r="C2428"/>
      <c r="D2428"/>
    </row>
    <row r="2429" spans="2:4" x14ac:dyDescent="0.3">
      <c r="B2429"/>
      <c r="C2429"/>
      <c r="D2429"/>
    </row>
    <row r="2430" spans="2:4" x14ac:dyDescent="0.3">
      <c r="B2430"/>
      <c r="C2430"/>
      <c r="D2430"/>
    </row>
    <row r="2431" spans="2:4" x14ac:dyDescent="0.3">
      <c r="B2431"/>
      <c r="C2431"/>
      <c r="D2431"/>
    </row>
    <row r="2432" spans="2:4" x14ac:dyDescent="0.3">
      <c r="B2432"/>
      <c r="C2432"/>
      <c r="D2432"/>
    </row>
    <row r="2433" spans="2:4" x14ac:dyDescent="0.3">
      <c r="B2433"/>
      <c r="C2433"/>
      <c r="D2433"/>
    </row>
    <row r="2434" spans="2:4" x14ac:dyDescent="0.3">
      <c r="B2434"/>
      <c r="C2434"/>
      <c r="D2434"/>
    </row>
    <row r="2435" spans="2:4" x14ac:dyDescent="0.3">
      <c r="B2435"/>
      <c r="C2435"/>
      <c r="D2435"/>
    </row>
    <row r="2436" spans="2:4" x14ac:dyDescent="0.3">
      <c r="B2436"/>
      <c r="C2436"/>
      <c r="D2436"/>
    </row>
    <row r="2437" spans="2:4" x14ac:dyDescent="0.3">
      <c r="B2437"/>
      <c r="C2437"/>
      <c r="D2437"/>
    </row>
    <row r="2438" spans="2:4" x14ac:dyDescent="0.3">
      <c r="B2438"/>
      <c r="C2438"/>
      <c r="D2438"/>
    </row>
    <row r="2439" spans="2:4" x14ac:dyDescent="0.3">
      <c r="B2439"/>
      <c r="C2439"/>
      <c r="D2439"/>
    </row>
    <row r="2440" spans="2:4" x14ac:dyDescent="0.3">
      <c r="B2440"/>
      <c r="C2440"/>
      <c r="D2440"/>
    </row>
    <row r="2441" spans="2:4" x14ac:dyDescent="0.3">
      <c r="B2441"/>
      <c r="C2441"/>
      <c r="D2441"/>
    </row>
    <row r="2442" spans="2:4" x14ac:dyDescent="0.3">
      <c r="B2442"/>
      <c r="C2442"/>
      <c r="D2442"/>
    </row>
    <row r="2443" spans="2:4" x14ac:dyDescent="0.3">
      <c r="B2443"/>
      <c r="C2443"/>
      <c r="D2443"/>
    </row>
    <row r="2444" spans="2:4" x14ac:dyDescent="0.3">
      <c r="B2444"/>
      <c r="C2444"/>
      <c r="D2444"/>
    </row>
    <row r="2445" spans="2:4" x14ac:dyDescent="0.3">
      <c r="B2445"/>
      <c r="C2445"/>
      <c r="D2445"/>
    </row>
    <row r="2446" spans="2:4" x14ac:dyDescent="0.3">
      <c r="B2446"/>
      <c r="C2446"/>
      <c r="D2446"/>
    </row>
    <row r="2447" spans="2:4" x14ac:dyDescent="0.3">
      <c r="B2447"/>
      <c r="C2447"/>
      <c r="D2447"/>
    </row>
    <row r="2448" spans="2:4" x14ac:dyDescent="0.3">
      <c r="B2448"/>
      <c r="C2448"/>
      <c r="D2448"/>
    </row>
    <row r="2449" spans="2:4" x14ac:dyDescent="0.3">
      <c r="B2449"/>
      <c r="C2449"/>
      <c r="D2449"/>
    </row>
    <row r="2450" spans="2:4" x14ac:dyDescent="0.3">
      <c r="B2450"/>
      <c r="C2450"/>
      <c r="D2450"/>
    </row>
    <row r="2451" spans="2:4" x14ac:dyDescent="0.3">
      <c r="B2451"/>
      <c r="C2451"/>
      <c r="D2451"/>
    </row>
    <row r="2452" spans="2:4" x14ac:dyDescent="0.3">
      <c r="B2452"/>
      <c r="C2452"/>
      <c r="D2452"/>
    </row>
    <row r="2453" spans="2:4" x14ac:dyDescent="0.3">
      <c r="B2453"/>
      <c r="C2453"/>
      <c r="D2453"/>
    </row>
    <row r="2454" spans="2:4" x14ac:dyDescent="0.3">
      <c r="B2454"/>
      <c r="C2454"/>
      <c r="D2454"/>
    </row>
    <row r="2455" spans="2:4" x14ac:dyDescent="0.3">
      <c r="B2455"/>
      <c r="C2455"/>
      <c r="D2455"/>
    </row>
    <row r="2456" spans="2:4" x14ac:dyDescent="0.3">
      <c r="B2456"/>
      <c r="C2456"/>
      <c r="D2456"/>
    </row>
    <row r="2457" spans="2:4" x14ac:dyDescent="0.3">
      <c r="B2457"/>
      <c r="C2457"/>
      <c r="D2457"/>
    </row>
    <row r="2458" spans="2:4" x14ac:dyDescent="0.3">
      <c r="B2458"/>
      <c r="C2458"/>
      <c r="D2458"/>
    </row>
    <row r="2459" spans="2:4" x14ac:dyDescent="0.3">
      <c r="B2459"/>
      <c r="C2459"/>
      <c r="D2459"/>
    </row>
    <row r="2460" spans="2:4" x14ac:dyDescent="0.3">
      <c r="B2460"/>
      <c r="C2460"/>
      <c r="D2460"/>
    </row>
    <row r="2461" spans="2:4" x14ac:dyDescent="0.3">
      <c r="B2461"/>
      <c r="C2461"/>
      <c r="D2461"/>
    </row>
    <row r="2462" spans="2:4" x14ac:dyDescent="0.3">
      <c r="B2462"/>
      <c r="C2462"/>
      <c r="D2462"/>
    </row>
    <row r="2463" spans="2:4" x14ac:dyDescent="0.3">
      <c r="B2463"/>
      <c r="C2463"/>
      <c r="D2463"/>
    </row>
    <row r="2464" spans="2:4" x14ac:dyDescent="0.3">
      <c r="B2464"/>
      <c r="C2464"/>
      <c r="D2464"/>
    </row>
    <row r="2465" spans="2:4" x14ac:dyDescent="0.3">
      <c r="B2465"/>
      <c r="C2465"/>
      <c r="D2465"/>
    </row>
    <row r="2466" spans="2:4" x14ac:dyDescent="0.3">
      <c r="B2466"/>
      <c r="C2466"/>
      <c r="D2466"/>
    </row>
    <row r="2467" spans="2:4" x14ac:dyDescent="0.3">
      <c r="B2467"/>
      <c r="C2467"/>
      <c r="D2467"/>
    </row>
    <row r="2468" spans="2:4" x14ac:dyDescent="0.3">
      <c r="B2468"/>
      <c r="C2468"/>
      <c r="D2468"/>
    </row>
    <row r="2469" spans="2:4" x14ac:dyDescent="0.3">
      <c r="B2469"/>
      <c r="C2469"/>
      <c r="D2469"/>
    </row>
    <row r="2470" spans="2:4" x14ac:dyDescent="0.3">
      <c r="B2470"/>
      <c r="C2470"/>
      <c r="D2470"/>
    </row>
    <row r="2471" spans="2:4" x14ac:dyDescent="0.3">
      <c r="B2471"/>
      <c r="C2471"/>
      <c r="D2471"/>
    </row>
    <row r="2472" spans="2:4" x14ac:dyDescent="0.3">
      <c r="B2472"/>
      <c r="C2472"/>
      <c r="D2472"/>
    </row>
    <row r="2473" spans="2:4" x14ac:dyDescent="0.3">
      <c r="B2473"/>
      <c r="C2473"/>
      <c r="D2473"/>
    </row>
    <row r="2474" spans="2:4" x14ac:dyDescent="0.3">
      <c r="B2474"/>
      <c r="C2474"/>
      <c r="D2474"/>
    </row>
    <row r="2475" spans="2:4" x14ac:dyDescent="0.3">
      <c r="B2475"/>
      <c r="C2475"/>
      <c r="D2475"/>
    </row>
    <row r="2476" spans="2:4" x14ac:dyDescent="0.3">
      <c r="B2476"/>
      <c r="C2476"/>
      <c r="D2476"/>
    </row>
    <row r="2477" spans="2:4" x14ac:dyDescent="0.3">
      <c r="B2477"/>
      <c r="C2477"/>
      <c r="D2477"/>
    </row>
    <row r="2478" spans="2:4" x14ac:dyDescent="0.3">
      <c r="B2478"/>
      <c r="C2478"/>
      <c r="D2478"/>
    </row>
    <row r="2479" spans="2:4" x14ac:dyDescent="0.3">
      <c r="B2479"/>
      <c r="C2479"/>
      <c r="D2479"/>
    </row>
    <row r="2480" spans="2:4" x14ac:dyDescent="0.3">
      <c r="B2480"/>
      <c r="C2480"/>
      <c r="D2480"/>
    </row>
    <row r="2481" spans="2:4" x14ac:dyDescent="0.3">
      <c r="B2481"/>
      <c r="C2481"/>
      <c r="D2481"/>
    </row>
    <row r="2482" spans="2:4" x14ac:dyDescent="0.3">
      <c r="B2482"/>
      <c r="C2482"/>
      <c r="D2482"/>
    </row>
    <row r="2483" spans="2:4" x14ac:dyDescent="0.3">
      <c r="B2483"/>
      <c r="C2483"/>
      <c r="D2483"/>
    </row>
    <row r="2484" spans="2:4" x14ac:dyDescent="0.3">
      <c r="B2484"/>
      <c r="C2484"/>
      <c r="D2484"/>
    </row>
    <row r="2485" spans="2:4" x14ac:dyDescent="0.3">
      <c r="B2485"/>
      <c r="C2485"/>
      <c r="D2485"/>
    </row>
    <row r="2486" spans="2:4" x14ac:dyDescent="0.3">
      <c r="B2486"/>
      <c r="C2486"/>
      <c r="D2486"/>
    </row>
    <row r="2487" spans="2:4" x14ac:dyDescent="0.3">
      <c r="B2487"/>
      <c r="C2487"/>
      <c r="D2487"/>
    </row>
    <row r="2488" spans="2:4" x14ac:dyDescent="0.3">
      <c r="B2488"/>
      <c r="C2488"/>
      <c r="D2488"/>
    </row>
    <row r="2489" spans="2:4" x14ac:dyDescent="0.3">
      <c r="B2489"/>
      <c r="C2489"/>
      <c r="D2489"/>
    </row>
    <row r="2490" spans="2:4" x14ac:dyDescent="0.3">
      <c r="B2490"/>
      <c r="C2490"/>
      <c r="D2490"/>
    </row>
    <row r="2491" spans="2:4" x14ac:dyDescent="0.3">
      <c r="B2491"/>
      <c r="C2491"/>
      <c r="D2491"/>
    </row>
    <row r="2492" spans="2:4" x14ac:dyDescent="0.3">
      <c r="B2492"/>
      <c r="C2492"/>
      <c r="D2492"/>
    </row>
    <row r="2493" spans="2:4" x14ac:dyDescent="0.3">
      <c r="B2493"/>
      <c r="C2493"/>
      <c r="D2493"/>
    </row>
    <row r="2494" spans="2:4" x14ac:dyDescent="0.3">
      <c r="B2494"/>
      <c r="C2494"/>
      <c r="D2494"/>
    </row>
    <row r="2495" spans="2:4" x14ac:dyDescent="0.3">
      <c r="B2495"/>
      <c r="C2495"/>
      <c r="D2495"/>
    </row>
    <row r="2496" spans="2:4" x14ac:dyDescent="0.3">
      <c r="B2496"/>
      <c r="C2496"/>
      <c r="D2496"/>
    </row>
    <row r="2497" spans="2:4" x14ac:dyDescent="0.3">
      <c r="B2497"/>
      <c r="C2497"/>
      <c r="D2497"/>
    </row>
    <row r="2498" spans="2:4" x14ac:dyDescent="0.3">
      <c r="B2498"/>
      <c r="C2498"/>
      <c r="D2498"/>
    </row>
    <row r="2499" spans="2:4" x14ac:dyDescent="0.3">
      <c r="B2499"/>
      <c r="C2499"/>
      <c r="D2499"/>
    </row>
    <row r="2500" spans="2:4" x14ac:dyDescent="0.3">
      <c r="B2500"/>
      <c r="C2500"/>
      <c r="D2500"/>
    </row>
    <row r="2501" spans="2:4" x14ac:dyDescent="0.3">
      <c r="B2501"/>
      <c r="C2501"/>
      <c r="D2501"/>
    </row>
    <row r="2502" spans="2:4" x14ac:dyDescent="0.3">
      <c r="B2502"/>
      <c r="C2502"/>
      <c r="D2502"/>
    </row>
    <row r="2503" spans="2:4" x14ac:dyDescent="0.3">
      <c r="B2503"/>
      <c r="C2503"/>
      <c r="D2503"/>
    </row>
    <row r="2504" spans="2:4" x14ac:dyDescent="0.3">
      <c r="B2504"/>
      <c r="C2504"/>
      <c r="D2504"/>
    </row>
    <row r="2505" spans="2:4" x14ac:dyDescent="0.3">
      <c r="B2505"/>
      <c r="C2505"/>
      <c r="D2505"/>
    </row>
    <row r="2506" spans="2:4" x14ac:dyDescent="0.3">
      <c r="B2506"/>
      <c r="C2506"/>
      <c r="D2506"/>
    </row>
    <row r="2507" spans="2:4" x14ac:dyDescent="0.3">
      <c r="B2507"/>
      <c r="C2507"/>
      <c r="D2507"/>
    </row>
    <row r="2508" spans="2:4" x14ac:dyDescent="0.3">
      <c r="B2508"/>
      <c r="C2508"/>
      <c r="D2508"/>
    </row>
    <row r="2509" spans="2:4" x14ac:dyDescent="0.3">
      <c r="B2509"/>
      <c r="C2509"/>
      <c r="D2509"/>
    </row>
    <row r="2510" spans="2:4" x14ac:dyDescent="0.3">
      <c r="B2510"/>
      <c r="C2510"/>
      <c r="D2510"/>
    </row>
    <row r="2511" spans="2:4" x14ac:dyDescent="0.3">
      <c r="B2511"/>
      <c r="C2511"/>
      <c r="D2511"/>
    </row>
    <row r="2512" spans="2:4" x14ac:dyDescent="0.3">
      <c r="B2512"/>
      <c r="C2512"/>
      <c r="D2512"/>
    </row>
    <row r="2513" spans="2:4" x14ac:dyDescent="0.3">
      <c r="B2513"/>
      <c r="C2513"/>
      <c r="D2513"/>
    </row>
    <row r="2514" spans="2:4" x14ac:dyDescent="0.3">
      <c r="B2514"/>
      <c r="C2514"/>
      <c r="D2514"/>
    </row>
    <row r="2515" spans="2:4" x14ac:dyDescent="0.3">
      <c r="B2515"/>
      <c r="C2515"/>
      <c r="D2515"/>
    </row>
    <row r="2516" spans="2:4" x14ac:dyDescent="0.3">
      <c r="B2516"/>
      <c r="C2516"/>
      <c r="D2516"/>
    </row>
    <row r="2517" spans="2:4" x14ac:dyDescent="0.3">
      <c r="B2517"/>
      <c r="C2517"/>
      <c r="D2517"/>
    </row>
    <row r="2518" spans="2:4" x14ac:dyDescent="0.3">
      <c r="B2518"/>
      <c r="C2518"/>
      <c r="D2518"/>
    </row>
    <row r="2519" spans="2:4" x14ac:dyDescent="0.3">
      <c r="B2519"/>
      <c r="C2519"/>
      <c r="D2519"/>
    </row>
    <row r="2520" spans="2:4" x14ac:dyDescent="0.3">
      <c r="B2520"/>
      <c r="C2520"/>
      <c r="D2520"/>
    </row>
    <row r="2521" spans="2:4" x14ac:dyDescent="0.3">
      <c r="B2521"/>
      <c r="C2521"/>
      <c r="D2521"/>
    </row>
    <row r="2522" spans="2:4" x14ac:dyDescent="0.3">
      <c r="B2522"/>
      <c r="C2522"/>
      <c r="D2522"/>
    </row>
    <row r="2523" spans="2:4" x14ac:dyDescent="0.3">
      <c r="B2523"/>
      <c r="C2523"/>
      <c r="D2523"/>
    </row>
    <row r="2524" spans="2:4" x14ac:dyDescent="0.3">
      <c r="B2524"/>
      <c r="C2524"/>
      <c r="D2524"/>
    </row>
    <row r="2525" spans="2:4" x14ac:dyDescent="0.3">
      <c r="B2525"/>
      <c r="C2525"/>
      <c r="D2525"/>
    </row>
    <row r="2526" spans="2:4" x14ac:dyDescent="0.3">
      <c r="B2526"/>
      <c r="C2526"/>
      <c r="D2526"/>
    </row>
    <row r="2527" spans="2:4" x14ac:dyDescent="0.3">
      <c r="B2527"/>
      <c r="C2527"/>
      <c r="D2527"/>
    </row>
    <row r="2528" spans="2:4" x14ac:dyDescent="0.3">
      <c r="B2528"/>
      <c r="C2528"/>
      <c r="D2528"/>
    </row>
    <row r="2529" spans="2:4" x14ac:dyDescent="0.3">
      <c r="B2529"/>
      <c r="C2529"/>
      <c r="D2529"/>
    </row>
    <row r="2530" spans="2:4" x14ac:dyDescent="0.3">
      <c r="B2530"/>
      <c r="C2530"/>
      <c r="D2530"/>
    </row>
    <row r="2531" spans="2:4" x14ac:dyDescent="0.3">
      <c r="B2531"/>
      <c r="C2531"/>
      <c r="D2531"/>
    </row>
    <row r="2532" spans="2:4" x14ac:dyDescent="0.3">
      <c r="B2532"/>
      <c r="C2532"/>
      <c r="D2532"/>
    </row>
    <row r="2533" spans="2:4" x14ac:dyDescent="0.3">
      <c r="B2533"/>
      <c r="C2533"/>
      <c r="D2533"/>
    </row>
    <row r="2534" spans="2:4" x14ac:dyDescent="0.3">
      <c r="B2534"/>
      <c r="C2534"/>
      <c r="D2534"/>
    </row>
    <row r="2535" spans="2:4" x14ac:dyDescent="0.3">
      <c r="B2535"/>
      <c r="C2535"/>
      <c r="D2535"/>
    </row>
    <row r="2536" spans="2:4" x14ac:dyDescent="0.3">
      <c r="B2536"/>
      <c r="C2536"/>
      <c r="D2536"/>
    </row>
    <row r="2537" spans="2:4" x14ac:dyDescent="0.3">
      <c r="B2537"/>
      <c r="C2537"/>
      <c r="D2537"/>
    </row>
    <row r="2538" spans="2:4" x14ac:dyDescent="0.3">
      <c r="B2538"/>
      <c r="C2538"/>
      <c r="D2538"/>
    </row>
    <row r="2539" spans="2:4" x14ac:dyDescent="0.3">
      <c r="B2539"/>
      <c r="C2539"/>
      <c r="D2539"/>
    </row>
    <row r="2540" spans="2:4" x14ac:dyDescent="0.3">
      <c r="B2540"/>
      <c r="C2540"/>
      <c r="D2540"/>
    </row>
    <row r="2541" spans="2:4" x14ac:dyDescent="0.3">
      <c r="B2541"/>
      <c r="C2541"/>
      <c r="D2541"/>
    </row>
    <row r="2542" spans="2:4" x14ac:dyDescent="0.3">
      <c r="B2542"/>
      <c r="C2542"/>
      <c r="D2542"/>
    </row>
    <row r="2543" spans="2:4" x14ac:dyDescent="0.3">
      <c r="B2543"/>
      <c r="C2543"/>
      <c r="D2543"/>
    </row>
    <row r="2544" spans="2:4" x14ac:dyDescent="0.3">
      <c r="B2544"/>
      <c r="C2544"/>
      <c r="D2544"/>
    </row>
    <row r="2545" spans="2:4" x14ac:dyDescent="0.3">
      <c r="B2545"/>
      <c r="C2545"/>
      <c r="D2545"/>
    </row>
    <row r="2546" spans="2:4" x14ac:dyDescent="0.3">
      <c r="B2546"/>
      <c r="C2546"/>
      <c r="D2546"/>
    </row>
    <row r="2547" spans="2:4" x14ac:dyDescent="0.3">
      <c r="B2547"/>
      <c r="C2547"/>
      <c r="D2547"/>
    </row>
    <row r="2548" spans="2:4" x14ac:dyDescent="0.3">
      <c r="B2548"/>
      <c r="C2548"/>
      <c r="D2548"/>
    </row>
    <row r="2549" spans="2:4" x14ac:dyDescent="0.3">
      <c r="B2549"/>
      <c r="C2549"/>
      <c r="D2549"/>
    </row>
    <row r="2550" spans="2:4" x14ac:dyDescent="0.3">
      <c r="B2550"/>
      <c r="C2550"/>
      <c r="D2550"/>
    </row>
    <row r="2551" spans="2:4" x14ac:dyDescent="0.3">
      <c r="B2551"/>
      <c r="C2551"/>
      <c r="D2551"/>
    </row>
    <row r="2552" spans="2:4" x14ac:dyDescent="0.3">
      <c r="B2552"/>
      <c r="C2552"/>
      <c r="D2552"/>
    </row>
    <row r="2553" spans="2:4" x14ac:dyDescent="0.3">
      <c r="B2553"/>
      <c r="C2553"/>
      <c r="D2553"/>
    </row>
    <row r="2554" spans="2:4" x14ac:dyDescent="0.3">
      <c r="B2554"/>
      <c r="C2554"/>
      <c r="D2554"/>
    </row>
    <row r="2555" spans="2:4" x14ac:dyDescent="0.3">
      <c r="B2555"/>
      <c r="C2555"/>
      <c r="D2555"/>
    </row>
    <row r="2556" spans="2:4" x14ac:dyDescent="0.3">
      <c r="B2556"/>
      <c r="C2556"/>
      <c r="D2556"/>
    </row>
    <row r="2557" spans="2:4" x14ac:dyDescent="0.3">
      <c r="B2557"/>
      <c r="C2557"/>
      <c r="D2557"/>
    </row>
    <row r="2558" spans="2:4" x14ac:dyDescent="0.3">
      <c r="B2558"/>
      <c r="C2558"/>
      <c r="D2558"/>
    </row>
    <row r="2559" spans="2:4" x14ac:dyDescent="0.3">
      <c r="B2559"/>
      <c r="C2559"/>
      <c r="D2559"/>
    </row>
    <row r="2560" spans="2:4" x14ac:dyDescent="0.3">
      <c r="B2560"/>
      <c r="C2560"/>
      <c r="D2560"/>
    </row>
    <row r="2561" spans="2:4" x14ac:dyDescent="0.3">
      <c r="B2561"/>
      <c r="C2561"/>
      <c r="D2561"/>
    </row>
    <row r="2562" spans="2:4" x14ac:dyDescent="0.3">
      <c r="B2562"/>
      <c r="C2562"/>
      <c r="D2562"/>
    </row>
    <row r="2563" spans="2:4" x14ac:dyDescent="0.3">
      <c r="B2563"/>
      <c r="C2563"/>
      <c r="D2563"/>
    </row>
    <row r="2564" spans="2:4" x14ac:dyDescent="0.3">
      <c r="B2564"/>
      <c r="C2564"/>
      <c r="D2564"/>
    </row>
    <row r="2565" spans="2:4" x14ac:dyDescent="0.3">
      <c r="B2565"/>
      <c r="C2565"/>
      <c r="D2565"/>
    </row>
    <row r="2566" spans="2:4" x14ac:dyDescent="0.3">
      <c r="B2566"/>
      <c r="C2566"/>
      <c r="D2566"/>
    </row>
    <row r="2567" spans="2:4" x14ac:dyDescent="0.3">
      <c r="B2567"/>
      <c r="C2567"/>
      <c r="D2567"/>
    </row>
    <row r="2568" spans="2:4" x14ac:dyDescent="0.3">
      <c r="B2568"/>
      <c r="C2568"/>
      <c r="D2568"/>
    </row>
    <row r="2569" spans="2:4" x14ac:dyDescent="0.3">
      <c r="B2569"/>
      <c r="C2569"/>
      <c r="D2569"/>
    </row>
    <row r="2570" spans="2:4" x14ac:dyDescent="0.3">
      <c r="B2570"/>
      <c r="C2570"/>
      <c r="D2570"/>
    </row>
    <row r="2571" spans="2:4" x14ac:dyDescent="0.3">
      <c r="B2571"/>
      <c r="C2571"/>
      <c r="D2571"/>
    </row>
    <row r="2572" spans="2:4" x14ac:dyDescent="0.3">
      <c r="B2572"/>
      <c r="C2572"/>
      <c r="D2572"/>
    </row>
    <row r="2573" spans="2:4" x14ac:dyDescent="0.3">
      <c r="B2573"/>
      <c r="C2573"/>
      <c r="D2573"/>
    </row>
    <row r="2574" spans="2:4" x14ac:dyDescent="0.3">
      <c r="B2574"/>
      <c r="C2574"/>
      <c r="D2574"/>
    </row>
    <row r="2575" spans="2:4" x14ac:dyDescent="0.3">
      <c r="B2575"/>
      <c r="C2575"/>
      <c r="D2575"/>
    </row>
    <row r="2576" spans="2:4" x14ac:dyDescent="0.3">
      <c r="B2576"/>
      <c r="C2576"/>
      <c r="D2576"/>
    </row>
    <row r="2577" spans="2:4" x14ac:dyDescent="0.3">
      <c r="B2577"/>
      <c r="C2577"/>
      <c r="D2577"/>
    </row>
    <row r="2578" spans="2:4" x14ac:dyDescent="0.3">
      <c r="B2578"/>
      <c r="C2578"/>
      <c r="D2578"/>
    </row>
    <row r="2579" spans="2:4" x14ac:dyDescent="0.3">
      <c r="B2579"/>
      <c r="C2579"/>
      <c r="D2579"/>
    </row>
    <row r="2580" spans="2:4" x14ac:dyDescent="0.3">
      <c r="B2580"/>
      <c r="C2580"/>
      <c r="D2580"/>
    </row>
    <row r="2581" spans="2:4" x14ac:dyDescent="0.3">
      <c r="B2581"/>
      <c r="C2581"/>
      <c r="D2581"/>
    </row>
    <row r="2582" spans="2:4" x14ac:dyDescent="0.3">
      <c r="B2582"/>
      <c r="C2582"/>
      <c r="D2582"/>
    </row>
    <row r="2583" spans="2:4" x14ac:dyDescent="0.3">
      <c r="B2583"/>
      <c r="C2583"/>
      <c r="D2583"/>
    </row>
    <row r="2584" spans="2:4" x14ac:dyDescent="0.3">
      <c r="B2584"/>
      <c r="C2584"/>
      <c r="D2584"/>
    </row>
    <row r="2585" spans="2:4" x14ac:dyDescent="0.3">
      <c r="B2585"/>
      <c r="C2585"/>
      <c r="D2585"/>
    </row>
    <row r="2586" spans="2:4" x14ac:dyDescent="0.3">
      <c r="B2586"/>
      <c r="C2586"/>
      <c r="D2586"/>
    </row>
    <row r="2587" spans="2:4" x14ac:dyDescent="0.3">
      <c r="B2587"/>
      <c r="C2587"/>
      <c r="D2587"/>
    </row>
    <row r="2588" spans="2:4" x14ac:dyDescent="0.3">
      <c r="B2588"/>
      <c r="C2588"/>
      <c r="D2588"/>
    </row>
    <row r="2589" spans="2:4" x14ac:dyDescent="0.3">
      <c r="B2589"/>
      <c r="C2589"/>
      <c r="D2589"/>
    </row>
    <row r="2590" spans="2:4" x14ac:dyDescent="0.3">
      <c r="B2590"/>
      <c r="C2590"/>
      <c r="D2590"/>
    </row>
    <row r="2591" spans="2:4" x14ac:dyDescent="0.3">
      <c r="B2591"/>
      <c r="C2591"/>
      <c r="D2591"/>
    </row>
    <row r="2592" spans="2:4" x14ac:dyDescent="0.3">
      <c r="B2592"/>
      <c r="C2592"/>
      <c r="D2592"/>
    </row>
    <row r="2593" spans="2:4" x14ac:dyDescent="0.3">
      <c r="B2593"/>
      <c r="C2593"/>
      <c r="D2593"/>
    </row>
    <row r="2594" spans="2:4" x14ac:dyDescent="0.3">
      <c r="B2594"/>
      <c r="C2594"/>
      <c r="D2594"/>
    </row>
    <row r="2595" spans="2:4" x14ac:dyDescent="0.3">
      <c r="B2595"/>
      <c r="C2595"/>
      <c r="D2595"/>
    </row>
    <row r="2596" spans="2:4" x14ac:dyDescent="0.3">
      <c r="B2596"/>
      <c r="C2596"/>
      <c r="D2596"/>
    </row>
    <row r="2597" spans="2:4" x14ac:dyDescent="0.3">
      <c r="B2597"/>
      <c r="C2597"/>
      <c r="D2597"/>
    </row>
    <row r="2598" spans="2:4" x14ac:dyDescent="0.3">
      <c r="B2598"/>
      <c r="C2598"/>
      <c r="D2598"/>
    </row>
    <row r="2599" spans="2:4" x14ac:dyDescent="0.3">
      <c r="B2599"/>
      <c r="C2599"/>
      <c r="D2599"/>
    </row>
    <row r="2600" spans="2:4" x14ac:dyDescent="0.3">
      <c r="B2600"/>
      <c r="C2600"/>
      <c r="D2600"/>
    </row>
    <row r="2601" spans="2:4" x14ac:dyDescent="0.3">
      <c r="B2601"/>
      <c r="C2601"/>
      <c r="D2601"/>
    </row>
    <row r="2602" spans="2:4" x14ac:dyDescent="0.3">
      <c r="B2602"/>
      <c r="C2602"/>
      <c r="D2602"/>
    </row>
    <row r="2603" spans="2:4" x14ac:dyDescent="0.3">
      <c r="B2603"/>
      <c r="C2603"/>
      <c r="D2603"/>
    </row>
    <row r="2604" spans="2:4" x14ac:dyDescent="0.3">
      <c r="B2604"/>
      <c r="C2604"/>
      <c r="D2604"/>
    </row>
    <row r="2605" spans="2:4" x14ac:dyDescent="0.3">
      <c r="B2605"/>
      <c r="C2605"/>
      <c r="D2605"/>
    </row>
    <row r="2606" spans="2:4" x14ac:dyDescent="0.3">
      <c r="B2606"/>
      <c r="C2606"/>
      <c r="D2606"/>
    </row>
    <row r="2607" spans="2:4" x14ac:dyDescent="0.3">
      <c r="B2607"/>
      <c r="C2607"/>
      <c r="D2607"/>
    </row>
    <row r="2608" spans="2:4" x14ac:dyDescent="0.3">
      <c r="B2608"/>
      <c r="C2608"/>
      <c r="D2608"/>
    </row>
    <row r="2609" spans="2:4" x14ac:dyDescent="0.3">
      <c r="B2609"/>
      <c r="C2609"/>
      <c r="D2609"/>
    </row>
    <row r="2610" spans="2:4" x14ac:dyDescent="0.3">
      <c r="B2610"/>
      <c r="C2610"/>
      <c r="D2610"/>
    </row>
    <row r="2611" spans="2:4" x14ac:dyDescent="0.3">
      <c r="B2611"/>
      <c r="C2611"/>
      <c r="D2611"/>
    </row>
    <row r="2612" spans="2:4" x14ac:dyDescent="0.3">
      <c r="B2612"/>
      <c r="C2612"/>
      <c r="D2612"/>
    </row>
    <row r="2613" spans="2:4" x14ac:dyDescent="0.3">
      <c r="B2613"/>
      <c r="C2613"/>
      <c r="D2613"/>
    </row>
    <row r="2614" spans="2:4" x14ac:dyDescent="0.3">
      <c r="B2614"/>
      <c r="C2614"/>
      <c r="D2614"/>
    </row>
    <row r="2615" spans="2:4" x14ac:dyDescent="0.3">
      <c r="B2615"/>
      <c r="C2615"/>
      <c r="D2615"/>
    </row>
    <row r="2616" spans="2:4" x14ac:dyDescent="0.3">
      <c r="B2616"/>
      <c r="C2616"/>
      <c r="D2616"/>
    </row>
    <row r="2617" spans="2:4" x14ac:dyDescent="0.3">
      <c r="B2617"/>
      <c r="C2617"/>
      <c r="D2617"/>
    </row>
    <row r="2618" spans="2:4" x14ac:dyDescent="0.3">
      <c r="B2618"/>
      <c r="C2618"/>
      <c r="D2618"/>
    </row>
    <row r="2619" spans="2:4" x14ac:dyDescent="0.3">
      <c r="B2619"/>
      <c r="C2619"/>
      <c r="D2619"/>
    </row>
    <row r="2620" spans="2:4" x14ac:dyDescent="0.3">
      <c r="B2620"/>
      <c r="C2620"/>
      <c r="D2620"/>
    </row>
    <row r="2621" spans="2:4" x14ac:dyDescent="0.3">
      <c r="B2621"/>
      <c r="C2621"/>
      <c r="D2621"/>
    </row>
    <row r="2622" spans="2:4" x14ac:dyDescent="0.3">
      <c r="B2622"/>
      <c r="C2622"/>
      <c r="D2622"/>
    </row>
    <row r="2623" spans="2:4" x14ac:dyDescent="0.3">
      <c r="B2623"/>
      <c r="C2623"/>
      <c r="D2623"/>
    </row>
    <row r="2624" spans="2:4" x14ac:dyDescent="0.3">
      <c r="B2624"/>
      <c r="C2624"/>
      <c r="D2624"/>
    </row>
    <row r="2625" spans="2:4" x14ac:dyDescent="0.3">
      <c r="B2625"/>
      <c r="C2625"/>
      <c r="D2625"/>
    </row>
    <row r="2626" spans="2:4" x14ac:dyDescent="0.3">
      <c r="B2626"/>
      <c r="C2626"/>
      <c r="D2626"/>
    </row>
    <row r="2627" spans="2:4" x14ac:dyDescent="0.3">
      <c r="B2627"/>
      <c r="C2627"/>
      <c r="D2627"/>
    </row>
    <row r="2628" spans="2:4" x14ac:dyDescent="0.3">
      <c r="B2628"/>
      <c r="C2628"/>
      <c r="D2628"/>
    </row>
    <row r="2629" spans="2:4" x14ac:dyDescent="0.3">
      <c r="B2629"/>
      <c r="C2629"/>
      <c r="D2629"/>
    </row>
    <row r="2630" spans="2:4" x14ac:dyDescent="0.3">
      <c r="B2630"/>
      <c r="C2630"/>
      <c r="D2630"/>
    </row>
    <row r="2631" spans="2:4" x14ac:dyDescent="0.3">
      <c r="B2631"/>
      <c r="C2631"/>
      <c r="D2631"/>
    </row>
    <row r="2632" spans="2:4" x14ac:dyDescent="0.3">
      <c r="B2632"/>
      <c r="C2632"/>
      <c r="D2632"/>
    </row>
    <row r="2633" spans="2:4" x14ac:dyDescent="0.3">
      <c r="B2633"/>
      <c r="C2633"/>
      <c r="D2633"/>
    </row>
    <row r="2634" spans="2:4" x14ac:dyDescent="0.3">
      <c r="B2634"/>
      <c r="C2634"/>
      <c r="D2634"/>
    </row>
    <row r="2635" spans="2:4" x14ac:dyDescent="0.3">
      <c r="B2635"/>
      <c r="C2635"/>
      <c r="D2635"/>
    </row>
    <row r="2636" spans="2:4" x14ac:dyDescent="0.3">
      <c r="B2636"/>
      <c r="C2636"/>
      <c r="D2636"/>
    </row>
    <row r="2637" spans="2:4" x14ac:dyDescent="0.3">
      <c r="B2637"/>
      <c r="C2637"/>
      <c r="D2637"/>
    </row>
    <row r="2638" spans="2:4" x14ac:dyDescent="0.3">
      <c r="B2638"/>
      <c r="C2638"/>
      <c r="D2638"/>
    </row>
    <row r="2639" spans="2:4" x14ac:dyDescent="0.3">
      <c r="B2639"/>
      <c r="C2639"/>
      <c r="D2639"/>
    </row>
    <row r="2640" spans="2:4" x14ac:dyDescent="0.3">
      <c r="B2640"/>
      <c r="C2640"/>
      <c r="D2640"/>
    </row>
    <row r="2641" spans="2:4" x14ac:dyDescent="0.3">
      <c r="B2641"/>
      <c r="C2641"/>
      <c r="D2641"/>
    </row>
    <row r="2642" spans="2:4" x14ac:dyDescent="0.3">
      <c r="B2642"/>
      <c r="C2642"/>
      <c r="D2642"/>
    </row>
    <row r="2643" spans="2:4" x14ac:dyDescent="0.3">
      <c r="B2643"/>
      <c r="C2643"/>
      <c r="D2643"/>
    </row>
    <row r="2644" spans="2:4" x14ac:dyDescent="0.3">
      <c r="B2644"/>
      <c r="C2644"/>
      <c r="D2644"/>
    </row>
    <row r="2645" spans="2:4" x14ac:dyDescent="0.3">
      <c r="B2645"/>
      <c r="C2645"/>
      <c r="D2645"/>
    </row>
    <row r="2646" spans="2:4" x14ac:dyDescent="0.3">
      <c r="B2646"/>
      <c r="C2646"/>
      <c r="D2646"/>
    </row>
    <row r="2647" spans="2:4" x14ac:dyDescent="0.3">
      <c r="B2647"/>
      <c r="C2647"/>
      <c r="D2647"/>
    </row>
    <row r="2648" spans="2:4" x14ac:dyDescent="0.3">
      <c r="B2648"/>
      <c r="C2648"/>
      <c r="D2648"/>
    </row>
    <row r="2649" spans="2:4" x14ac:dyDescent="0.3">
      <c r="B2649"/>
      <c r="C2649"/>
      <c r="D2649"/>
    </row>
    <row r="2650" spans="2:4" x14ac:dyDescent="0.3">
      <c r="B2650"/>
      <c r="C2650"/>
      <c r="D2650"/>
    </row>
    <row r="2651" spans="2:4" x14ac:dyDescent="0.3">
      <c r="B2651"/>
      <c r="C2651"/>
      <c r="D2651"/>
    </row>
    <row r="2652" spans="2:4" x14ac:dyDescent="0.3">
      <c r="B2652"/>
      <c r="C2652"/>
      <c r="D2652"/>
    </row>
    <row r="2653" spans="2:4" x14ac:dyDescent="0.3">
      <c r="B2653"/>
      <c r="C2653"/>
      <c r="D2653"/>
    </row>
    <row r="2654" spans="2:4" x14ac:dyDescent="0.3">
      <c r="B2654"/>
      <c r="C2654"/>
      <c r="D2654"/>
    </row>
    <row r="2655" spans="2:4" x14ac:dyDescent="0.3">
      <c r="B2655"/>
      <c r="C2655"/>
      <c r="D2655"/>
    </row>
    <row r="2656" spans="2:4" x14ac:dyDescent="0.3">
      <c r="B2656"/>
      <c r="C2656"/>
      <c r="D2656"/>
    </row>
    <row r="2657" spans="2:4" x14ac:dyDescent="0.3">
      <c r="B2657"/>
      <c r="C2657"/>
      <c r="D2657"/>
    </row>
    <row r="2658" spans="2:4" x14ac:dyDescent="0.3">
      <c r="B2658"/>
      <c r="C2658"/>
      <c r="D2658"/>
    </row>
    <row r="2659" spans="2:4" x14ac:dyDescent="0.3">
      <c r="B2659"/>
      <c r="C2659"/>
      <c r="D2659"/>
    </row>
    <row r="2660" spans="2:4" x14ac:dyDescent="0.3">
      <c r="B2660"/>
      <c r="C2660"/>
      <c r="D2660"/>
    </row>
    <row r="2661" spans="2:4" x14ac:dyDescent="0.3">
      <c r="B2661"/>
      <c r="C2661"/>
      <c r="D2661"/>
    </row>
    <row r="2662" spans="2:4" x14ac:dyDescent="0.3">
      <c r="B2662"/>
      <c r="C2662"/>
      <c r="D2662"/>
    </row>
    <row r="2663" spans="2:4" x14ac:dyDescent="0.3">
      <c r="B2663"/>
      <c r="C2663"/>
      <c r="D2663"/>
    </row>
    <row r="2664" spans="2:4" x14ac:dyDescent="0.3">
      <c r="B2664"/>
      <c r="C2664"/>
      <c r="D2664"/>
    </row>
    <row r="2665" spans="2:4" x14ac:dyDescent="0.3">
      <c r="B2665"/>
      <c r="C2665"/>
      <c r="D2665"/>
    </row>
    <row r="2666" spans="2:4" x14ac:dyDescent="0.3">
      <c r="B2666"/>
      <c r="C2666"/>
      <c r="D2666"/>
    </row>
    <row r="2667" spans="2:4" x14ac:dyDescent="0.3">
      <c r="B2667"/>
      <c r="C2667"/>
      <c r="D2667"/>
    </row>
    <row r="2668" spans="2:4" x14ac:dyDescent="0.3">
      <c r="B2668"/>
      <c r="C2668"/>
      <c r="D2668"/>
    </row>
    <row r="2669" spans="2:4" x14ac:dyDescent="0.3">
      <c r="B2669"/>
      <c r="C2669"/>
      <c r="D2669"/>
    </row>
    <row r="2670" spans="2:4" x14ac:dyDescent="0.3">
      <c r="B2670"/>
      <c r="C2670"/>
      <c r="D2670"/>
    </row>
    <row r="2671" spans="2:4" x14ac:dyDescent="0.3">
      <c r="B2671"/>
      <c r="C2671"/>
      <c r="D2671"/>
    </row>
    <row r="2672" spans="2:4" x14ac:dyDescent="0.3">
      <c r="B2672"/>
      <c r="C2672"/>
      <c r="D2672"/>
    </row>
    <row r="2673" spans="2:4" x14ac:dyDescent="0.3">
      <c r="B2673"/>
      <c r="C2673"/>
      <c r="D2673"/>
    </row>
    <row r="2674" spans="2:4" x14ac:dyDescent="0.3">
      <c r="B2674"/>
      <c r="C2674"/>
      <c r="D2674"/>
    </row>
    <row r="2675" spans="2:4" x14ac:dyDescent="0.3">
      <c r="B2675"/>
      <c r="C2675"/>
      <c r="D2675"/>
    </row>
    <row r="2676" spans="2:4" x14ac:dyDescent="0.3">
      <c r="B2676"/>
      <c r="C2676"/>
      <c r="D2676"/>
    </row>
    <row r="2677" spans="2:4" x14ac:dyDescent="0.3">
      <c r="B2677"/>
      <c r="C2677"/>
      <c r="D2677"/>
    </row>
    <row r="2678" spans="2:4" x14ac:dyDescent="0.3">
      <c r="B2678"/>
      <c r="C2678"/>
      <c r="D2678"/>
    </row>
    <row r="2679" spans="2:4" x14ac:dyDescent="0.3">
      <c r="B2679"/>
      <c r="C2679"/>
      <c r="D2679"/>
    </row>
    <row r="2680" spans="2:4" x14ac:dyDescent="0.3">
      <c r="B2680"/>
      <c r="C2680"/>
      <c r="D2680"/>
    </row>
    <row r="2681" spans="2:4" x14ac:dyDescent="0.3">
      <c r="B2681"/>
      <c r="C2681"/>
      <c r="D2681"/>
    </row>
    <row r="2682" spans="2:4" x14ac:dyDescent="0.3">
      <c r="B2682"/>
      <c r="C2682"/>
      <c r="D2682"/>
    </row>
    <row r="2683" spans="2:4" x14ac:dyDescent="0.3">
      <c r="B2683"/>
      <c r="C2683"/>
      <c r="D2683"/>
    </row>
    <row r="2684" spans="2:4" x14ac:dyDescent="0.3">
      <c r="B2684"/>
      <c r="C2684"/>
      <c r="D2684"/>
    </row>
    <row r="2685" spans="2:4" x14ac:dyDescent="0.3">
      <c r="B2685"/>
      <c r="C2685"/>
      <c r="D2685"/>
    </row>
    <row r="2686" spans="2:4" x14ac:dyDescent="0.3">
      <c r="B2686"/>
      <c r="C2686"/>
      <c r="D2686"/>
    </row>
    <row r="2687" spans="2:4" x14ac:dyDescent="0.3">
      <c r="B2687"/>
      <c r="C2687"/>
      <c r="D2687"/>
    </row>
    <row r="2688" spans="2:4" x14ac:dyDescent="0.3">
      <c r="B2688"/>
      <c r="C2688"/>
      <c r="D2688"/>
    </row>
    <row r="2689" spans="2:4" x14ac:dyDescent="0.3">
      <c r="B2689"/>
      <c r="C2689"/>
      <c r="D2689"/>
    </row>
    <row r="2690" spans="2:4" x14ac:dyDescent="0.3">
      <c r="B2690"/>
      <c r="C2690"/>
      <c r="D2690"/>
    </row>
    <row r="2691" spans="2:4" x14ac:dyDescent="0.3">
      <c r="B2691"/>
      <c r="C2691"/>
      <c r="D2691"/>
    </row>
    <row r="2692" spans="2:4" x14ac:dyDescent="0.3">
      <c r="B2692"/>
      <c r="C2692"/>
      <c r="D2692"/>
    </row>
    <row r="2693" spans="2:4" x14ac:dyDescent="0.3">
      <c r="B2693"/>
      <c r="C2693"/>
      <c r="D2693"/>
    </row>
    <row r="2694" spans="2:4" x14ac:dyDescent="0.3">
      <c r="B2694"/>
      <c r="C2694"/>
      <c r="D2694"/>
    </row>
    <row r="2695" spans="2:4" x14ac:dyDescent="0.3">
      <c r="B2695"/>
      <c r="C2695"/>
      <c r="D2695"/>
    </row>
    <row r="2696" spans="2:4" x14ac:dyDescent="0.3">
      <c r="B2696"/>
      <c r="C2696"/>
      <c r="D2696"/>
    </row>
    <row r="2697" spans="2:4" x14ac:dyDescent="0.3">
      <c r="B2697"/>
      <c r="C2697"/>
      <c r="D2697"/>
    </row>
    <row r="2698" spans="2:4" x14ac:dyDescent="0.3">
      <c r="B2698"/>
      <c r="C2698"/>
      <c r="D2698"/>
    </row>
    <row r="2699" spans="2:4" x14ac:dyDescent="0.3">
      <c r="B2699"/>
      <c r="C2699"/>
      <c r="D2699"/>
    </row>
    <row r="2700" spans="2:4" x14ac:dyDescent="0.3">
      <c r="B2700"/>
      <c r="C2700"/>
      <c r="D2700"/>
    </row>
    <row r="2701" spans="2:4" x14ac:dyDescent="0.3">
      <c r="B2701"/>
      <c r="C2701"/>
      <c r="D2701"/>
    </row>
    <row r="2702" spans="2:4" x14ac:dyDescent="0.3">
      <c r="B2702"/>
      <c r="C2702"/>
      <c r="D2702"/>
    </row>
    <row r="2703" spans="2:4" x14ac:dyDescent="0.3">
      <c r="B2703"/>
      <c r="C2703"/>
      <c r="D2703"/>
    </row>
    <row r="2704" spans="2:4" x14ac:dyDescent="0.3">
      <c r="B2704"/>
      <c r="C2704"/>
      <c r="D2704"/>
    </row>
    <row r="2705" spans="2:4" x14ac:dyDescent="0.3">
      <c r="B2705"/>
      <c r="C2705"/>
      <c r="D2705"/>
    </row>
    <row r="2706" spans="2:4" x14ac:dyDescent="0.3">
      <c r="B2706"/>
      <c r="C2706"/>
      <c r="D2706"/>
    </row>
    <row r="2707" spans="2:4" x14ac:dyDescent="0.3">
      <c r="B2707"/>
      <c r="C2707"/>
      <c r="D2707"/>
    </row>
    <row r="2708" spans="2:4" x14ac:dyDescent="0.3">
      <c r="B2708"/>
      <c r="C2708"/>
      <c r="D2708"/>
    </row>
    <row r="2709" spans="2:4" x14ac:dyDescent="0.3">
      <c r="B2709"/>
      <c r="C2709"/>
      <c r="D2709"/>
    </row>
    <row r="2710" spans="2:4" x14ac:dyDescent="0.3">
      <c r="B2710"/>
      <c r="C2710"/>
      <c r="D2710"/>
    </row>
    <row r="2711" spans="2:4" x14ac:dyDescent="0.3">
      <c r="B2711"/>
      <c r="C2711"/>
      <c r="D2711"/>
    </row>
    <row r="2712" spans="2:4" x14ac:dyDescent="0.3">
      <c r="B2712"/>
      <c r="C2712"/>
      <c r="D2712"/>
    </row>
    <row r="2713" spans="2:4" x14ac:dyDescent="0.3">
      <c r="B2713"/>
      <c r="C2713"/>
      <c r="D2713"/>
    </row>
    <row r="2714" spans="2:4" x14ac:dyDescent="0.3">
      <c r="B2714"/>
      <c r="C2714"/>
      <c r="D2714"/>
    </row>
    <row r="2715" spans="2:4" x14ac:dyDescent="0.3">
      <c r="B2715"/>
      <c r="C2715"/>
      <c r="D2715"/>
    </row>
    <row r="2716" spans="2:4" x14ac:dyDescent="0.3">
      <c r="B2716"/>
      <c r="C2716"/>
      <c r="D2716"/>
    </row>
    <row r="2717" spans="2:4" x14ac:dyDescent="0.3">
      <c r="B2717"/>
      <c r="C2717"/>
      <c r="D2717"/>
    </row>
    <row r="2718" spans="2:4" x14ac:dyDescent="0.3">
      <c r="B2718"/>
      <c r="C2718"/>
      <c r="D2718"/>
    </row>
    <row r="2719" spans="2:4" x14ac:dyDescent="0.3">
      <c r="B2719"/>
      <c r="C2719"/>
      <c r="D2719"/>
    </row>
    <row r="2720" spans="2:4" x14ac:dyDescent="0.3">
      <c r="B2720"/>
      <c r="C2720"/>
      <c r="D2720"/>
    </row>
    <row r="2721" spans="2:4" x14ac:dyDescent="0.3">
      <c r="B2721"/>
      <c r="C2721"/>
      <c r="D2721"/>
    </row>
    <row r="2722" spans="2:4" x14ac:dyDescent="0.3">
      <c r="B2722"/>
      <c r="C2722"/>
      <c r="D2722"/>
    </row>
    <row r="2723" spans="2:4" x14ac:dyDescent="0.3">
      <c r="B2723"/>
      <c r="C2723"/>
      <c r="D2723"/>
    </row>
    <row r="2724" spans="2:4" x14ac:dyDescent="0.3">
      <c r="B2724"/>
      <c r="C2724"/>
      <c r="D2724"/>
    </row>
    <row r="2725" spans="2:4" x14ac:dyDescent="0.3">
      <c r="B2725"/>
      <c r="C2725"/>
      <c r="D2725"/>
    </row>
    <row r="2726" spans="2:4" x14ac:dyDescent="0.3">
      <c r="B2726"/>
      <c r="C2726"/>
      <c r="D2726"/>
    </row>
    <row r="2727" spans="2:4" x14ac:dyDescent="0.3">
      <c r="B2727"/>
      <c r="C2727"/>
      <c r="D2727"/>
    </row>
    <row r="2728" spans="2:4" x14ac:dyDescent="0.3">
      <c r="B2728"/>
      <c r="C2728"/>
      <c r="D2728"/>
    </row>
    <row r="2729" spans="2:4" x14ac:dyDescent="0.3">
      <c r="B2729"/>
      <c r="C2729"/>
      <c r="D2729"/>
    </row>
    <row r="2730" spans="2:4" x14ac:dyDescent="0.3">
      <c r="B2730"/>
      <c r="C2730"/>
      <c r="D2730"/>
    </row>
    <row r="2731" spans="2:4" x14ac:dyDescent="0.3">
      <c r="B2731"/>
      <c r="C2731"/>
      <c r="D2731"/>
    </row>
    <row r="2732" spans="2:4" x14ac:dyDescent="0.3">
      <c r="B2732"/>
      <c r="C2732"/>
      <c r="D2732"/>
    </row>
    <row r="2733" spans="2:4" x14ac:dyDescent="0.3">
      <c r="B2733"/>
      <c r="C2733"/>
      <c r="D2733"/>
    </row>
    <row r="2734" spans="2:4" x14ac:dyDescent="0.3">
      <c r="B2734"/>
      <c r="C2734"/>
      <c r="D2734"/>
    </row>
    <row r="2735" spans="2:4" x14ac:dyDescent="0.3">
      <c r="B2735"/>
      <c r="C2735"/>
      <c r="D2735"/>
    </row>
    <row r="2736" spans="2:4" x14ac:dyDescent="0.3">
      <c r="B2736"/>
      <c r="C2736"/>
      <c r="D2736"/>
    </row>
    <row r="2737" spans="2:4" x14ac:dyDescent="0.3">
      <c r="B2737"/>
      <c r="C2737"/>
      <c r="D2737"/>
    </row>
    <row r="2738" spans="2:4" x14ac:dyDescent="0.3">
      <c r="B2738"/>
      <c r="C2738"/>
      <c r="D2738"/>
    </row>
    <row r="2739" spans="2:4" x14ac:dyDescent="0.3">
      <c r="B2739"/>
      <c r="C2739"/>
      <c r="D2739"/>
    </row>
    <row r="2740" spans="2:4" x14ac:dyDescent="0.3">
      <c r="B2740"/>
      <c r="C2740"/>
      <c r="D2740"/>
    </row>
    <row r="2741" spans="2:4" x14ac:dyDescent="0.3">
      <c r="B2741"/>
      <c r="C2741"/>
      <c r="D2741"/>
    </row>
    <row r="2742" spans="2:4" x14ac:dyDescent="0.3">
      <c r="B2742"/>
      <c r="C2742"/>
      <c r="D2742"/>
    </row>
    <row r="2743" spans="2:4" x14ac:dyDescent="0.3">
      <c r="B2743"/>
      <c r="C2743"/>
      <c r="D2743"/>
    </row>
    <row r="2744" spans="2:4" x14ac:dyDescent="0.3">
      <c r="B2744"/>
      <c r="C2744"/>
      <c r="D2744"/>
    </row>
    <row r="2745" spans="2:4" x14ac:dyDescent="0.3">
      <c r="B2745"/>
      <c r="C2745"/>
      <c r="D2745"/>
    </row>
    <row r="2746" spans="2:4" x14ac:dyDescent="0.3">
      <c r="B2746"/>
      <c r="C2746"/>
      <c r="D2746"/>
    </row>
    <row r="2747" spans="2:4" x14ac:dyDescent="0.3">
      <c r="B2747"/>
      <c r="C2747"/>
      <c r="D2747"/>
    </row>
    <row r="2748" spans="2:4" x14ac:dyDescent="0.3">
      <c r="B2748"/>
      <c r="C2748"/>
      <c r="D2748"/>
    </row>
    <row r="2749" spans="2:4" x14ac:dyDescent="0.3">
      <c r="B2749"/>
      <c r="C2749"/>
      <c r="D2749"/>
    </row>
    <row r="2750" spans="2:4" x14ac:dyDescent="0.3">
      <c r="B2750"/>
      <c r="C2750"/>
      <c r="D2750"/>
    </row>
    <row r="2751" spans="2:4" x14ac:dyDescent="0.3">
      <c r="B2751"/>
      <c r="C2751"/>
      <c r="D2751"/>
    </row>
    <row r="2752" spans="2:4" x14ac:dyDescent="0.3">
      <c r="B2752"/>
      <c r="C2752"/>
      <c r="D2752"/>
    </row>
    <row r="2753" spans="2:4" x14ac:dyDescent="0.3">
      <c r="B2753"/>
      <c r="C2753"/>
      <c r="D2753"/>
    </row>
    <row r="2754" spans="2:4" x14ac:dyDescent="0.3">
      <c r="B2754"/>
      <c r="C2754"/>
      <c r="D2754"/>
    </row>
    <row r="2755" spans="2:4" x14ac:dyDescent="0.3">
      <c r="B2755"/>
      <c r="C2755"/>
      <c r="D2755"/>
    </row>
    <row r="2756" spans="2:4" x14ac:dyDescent="0.3">
      <c r="B2756"/>
      <c r="C2756"/>
      <c r="D2756"/>
    </row>
    <row r="2757" spans="2:4" x14ac:dyDescent="0.3">
      <c r="B2757"/>
      <c r="C2757"/>
      <c r="D2757"/>
    </row>
    <row r="2758" spans="2:4" x14ac:dyDescent="0.3">
      <c r="B2758"/>
      <c r="C2758"/>
      <c r="D2758"/>
    </row>
    <row r="2759" spans="2:4" x14ac:dyDescent="0.3">
      <c r="B2759"/>
      <c r="C2759"/>
      <c r="D2759"/>
    </row>
    <row r="2760" spans="2:4" x14ac:dyDescent="0.3">
      <c r="B2760"/>
      <c r="C2760"/>
      <c r="D2760"/>
    </row>
    <row r="2761" spans="2:4" x14ac:dyDescent="0.3">
      <c r="B2761"/>
      <c r="C2761"/>
      <c r="D2761"/>
    </row>
    <row r="2762" spans="2:4" x14ac:dyDescent="0.3">
      <c r="B2762"/>
      <c r="C2762"/>
      <c r="D2762"/>
    </row>
    <row r="2763" spans="2:4" x14ac:dyDescent="0.3">
      <c r="B2763"/>
      <c r="C2763"/>
      <c r="D2763"/>
    </row>
    <row r="2764" spans="2:4" x14ac:dyDescent="0.3">
      <c r="B2764"/>
      <c r="C2764"/>
      <c r="D2764"/>
    </row>
    <row r="2765" spans="2:4" x14ac:dyDescent="0.3">
      <c r="B2765"/>
      <c r="C2765"/>
      <c r="D2765"/>
    </row>
    <row r="2766" spans="2:4" x14ac:dyDescent="0.3">
      <c r="B2766"/>
      <c r="C2766"/>
      <c r="D2766"/>
    </row>
    <row r="2767" spans="2:4" x14ac:dyDescent="0.3">
      <c r="B2767"/>
      <c r="C2767"/>
      <c r="D2767"/>
    </row>
    <row r="2768" spans="2:4" x14ac:dyDescent="0.3">
      <c r="B2768"/>
      <c r="C2768"/>
      <c r="D2768"/>
    </row>
    <row r="2769" spans="2:4" x14ac:dyDescent="0.3">
      <c r="B2769"/>
      <c r="C2769"/>
      <c r="D2769"/>
    </row>
    <row r="2770" spans="2:4" x14ac:dyDescent="0.3">
      <c r="B2770"/>
      <c r="C2770"/>
      <c r="D2770"/>
    </row>
    <row r="2771" spans="2:4" x14ac:dyDescent="0.3">
      <c r="B2771"/>
      <c r="C2771"/>
      <c r="D2771"/>
    </row>
    <row r="2772" spans="2:4" x14ac:dyDescent="0.3">
      <c r="B2772"/>
      <c r="C2772"/>
      <c r="D2772"/>
    </row>
    <row r="2773" spans="2:4" x14ac:dyDescent="0.3">
      <c r="B2773"/>
      <c r="C2773"/>
      <c r="D2773"/>
    </row>
    <row r="2774" spans="2:4" x14ac:dyDescent="0.3">
      <c r="B2774"/>
      <c r="C2774"/>
      <c r="D2774"/>
    </row>
    <row r="2775" spans="2:4" x14ac:dyDescent="0.3">
      <c r="B2775"/>
      <c r="C2775"/>
      <c r="D2775"/>
    </row>
    <row r="2776" spans="2:4" x14ac:dyDescent="0.3">
      <c r="B2776"/>
      <c r="C2776"/>
      <c r="D2776"/>
    </row>
    <row r="2777" spans="2:4" x14ac:dyDescent="0.3">
      <c r="B2777"/>
      <c r="C2777"/>
      <c r="D2777"/>
    </row>
    <row r="2778" spans="2:4" x14ac:dyDescent="0.3">
      <c r="B2778"/>
      <c r="C2778"/>
      <c r="D2778"/>
    </row>
    <row r="2779" spans="2:4" x14ac:dyDescent="0.3">
      <c r="B2779"/>
      <c r="C2779"/>
      <c r="D2779"/>
    </row>
    <row r="2780" spans="2:4" x14ac:dyDescent="0.3">
      <c r="B2780"/>
      <c r="C2780"/>
      <c r="D2780"/>
    </row>
    <row r="2781" spans="2:4" x14ac:dyDescent="0.3">
      <c r="B2781"/>
      <c r="C2781"/>
      <c r="D2781"/>
    </row>
    <row r="2782" spans="2:4" x14ac:dyDescent="0.3">
      <c r="B2782"/>
      <c r="C2782"/>
      <c r="D2782"/>
    </row>
    <row r="2783" spans="2:4" x14ac:dyDescent="0.3">
      <c r="B2783"/>
      <c r="C2783"/>
      <c r="D2783"/>
    </row>
    <row r="2784" spans="2:4" x14ac:dyDescent="0.3">
      <c r="B2784"/>
      <c r="C2784"/>
      <c r="D2784"/>
    </row>
    <row r="2785" spans="2:4" x14ac:dyDescent="0.3">
      <c r="B2785"/>
      <c r="C2785"/>
      <c r="D2785"/>
    </row>
    <row r="2786" spans="2:4" x14ac:dyDescent="0.3">
      <c r="B2786"/>
      <c r="C2786"/>
      <c r="D2786"/>
    </row>
    <row r="2787" spans="2:4" x14ac:dyDescent="0.3">
      <c r="B2787"/>
      <c r="C2787"/>
      <c r="D2787"/>
    </row>
    <row r="2788" spans="2:4" x14ac:dyDescent="0.3">
      <c r="B2788"/>
      <c r="C2788"/>
      <c r="D2788"/>
    </row>
    <row r="2789" spans="2:4" x14ac:dyDescent="0.3">
      <c r="B2789"/>
      <c r="C2789"/>
      <c r="D2789"/>
    </row>
    <row r="2790" spans="2:4" x14ac:dyDescent="0.3">
      <c r="B2790"/>
      <c r="C2790"/>
      <c r="D2790"/>
    </row>
    <row r="2791" spans="2:4" x14ac:dyDescent="0.3">
      <c r="B2791"/>
      <c r="C2791"/>
      <c r="D2791"/>
    </row>
    <row r="2792" spans="2:4" x14ac:dyDescent="0.3">
      <c r="B2792"/>
      <c r="C2792"/>
      <c r="D2792"/>
    </row>
    <row r="2793" spans="2:4" x14ac:dyDescent="0.3">
      <c r="B2793"/>
      <c r="C2793"/>
      <c r="D2793"/>
    </row>
    <row r="2794" spans="2:4" x14ac:dyDescent="0.3">
      <c r="B2794"/>
      <c r="C2794"/>
      <c r="D2794"/>
    </row>
    <row r="2795" spans="2:4" x14ac:dyDescent="0.3">
      <c r="B2795"/>
      <c r="C2795"/>
      <c r="D2795"/>
    </row>
    <row r="2796" spans="2:4" x14ac:dyDescent="0.3">
      <c r="B2796"/>
      <c r="C2796"/>
      <c r="D2796"/>
    </row>
    <row r="2797" spans="2:4" x14ac:dyDescent="0.3">
      <c r="B2797"/>
      <c r="C2797"/>
      <c r="D2797"/>
    </row>
    <row r="2798" spans="2:4" x14ac:dyDescent="0.3">
      <c r="B2798"/>
      <c r="C2798"/>
      <c r="D2798"/>
    </row>
    <row r="2799" spans="2:4" x14ac:dyDescent="0.3">
      <c r="B2799"/>
      <c r="C2799"/>
      <c r="D2799"/>
    </row>
    <row r="2800" spans="2:4" x14ac:dyDescent="0.3">
      <c r="B2800"/>
      <c r="C2800"/>
      <c r="D2800"/>
    </row>
    <row r="2801" spans="2:4" x14ac:dyDescent="0.3">
      <c r="B2801"/>
      <c r="C2801"/>
      <c r="D2801"/>
    </row>
    <row r="2802" spans="2:4" x14ac:dyDescent="0.3">
      <c r="B2802"/>
      <c r="C2802"/>
      <c r="D2802"/>
    </row>
    <row r="2803" spans="2:4" x14ac:dyDescent="0.3">
      <c r="B2803"/>
      <c r="C2803"/>
      <c r="D2803"/>
    </row>
    <row r="2804" spans="2:4" x14ac:dyDescent="0.3">
      <c r="B2804"/>
      <c r="C2804"/>
      <c r="D2804"/>
    </row>
    <row r="2805" spans="2:4" x14ac:dyDescent="0.3">
      <c r="B2805"/>
      <c r="C2805"/>
      <c r="D2805"/>
    </row>
    <row r="2806" spans="2:4" x14ac:dyDescent="0.3">
      <c r="B2806"/>
      <c r="C2806"/>
      <c r="D2806"/>
    </row>
    <row r="2807" spans="2:4" x14ac:dyDescent="0.3">
      <c r="B2807"/>
      <c r="C2807"/>
      <c r="D2807"/>
    </row>
    <row r="2808" spans="2:4" x14ac:dyDescent="0.3">
      <c r="B2808"/>
      <c r="C2808"/>
      <c r="D2808"/>
    </row>
    <row r="2809" spans="2:4" x14ac:dyDescent="0.3">
      <c r="B2809"/>
      <c r="C2809"/>
      <c r="D2809"/>
    </row>
    <row r="2810" spans="2:4" x14ac:dyDescent="0.3">
      <c r="B2810"/>
      <c r="C2810"/>
      <c r="D2810"/>
    </row>
    <row r="2811" spans="2:4" x14ac:dyDescent="0.3">
      <c r="B2811"/>
      <c r="C2811"/>
      <c r="D2811"/>
    </row>
    <row r="2812" spans="2:4" x14ac:dyDescent="0.3">
      <c r="B2812"/>
      <c r="C2812"/>
      <c r="D2812"/>
    </row>
    <row r="2813" spans="2:4" x14ac:dyDescent="0.3">
      <c r="B2813"/>
      <c r="C2813"/>
      <c r="D2813"/>
    </row>
    <row r="2814" spans="2:4" x14ac:dyDescent="0.3">
      <c r="B2814"/>
      <c r="C2814"/>
      <c r="D2814"/>
    </row>
    <row r="2815" spans="2:4" x14ac:dyDescent="0.3">
      <c r="B2815"/>
      <c r="C2815"/>
      <c r="D2815"/>
    </row>
    <row r="2816" spans="2:4" x14ac:dyDescent="0.3">
      <c r="B2816"/>
      <c r="C2816"/>
      <c r="D2816"/>
    </row>
    <row r="2817" spans="2:4" x14ac:dyDescent="0.3">
      <c r="B2817"/>
      <c r="C2817"/>
      <c r="D2817"/>
    </row>
    <row r="2818" spans="2:4" x14ac:dyDescent="0.3">
      <c r="B2818"/>
      <c r="C2818"/>
      <c r="D2818"/>
    </row>
    <row r="2819" spans="2:4" x14ac:dyDescent="0.3">
      <c r="B2819"/>
      <c r="C2819"/>
      <c r="D2819"/>
    </row>
    <row r="2820" spans="2:4" x14ac:dyDescent="0.3">
      <c r="B2820"/>
      <c r="C2820"/>
      <c r="D2820"/>
    </row>
    <row r="2821" spans="2:4" x14ac:dyDescent="0.3">
      <c r="B2821"/>
      <c r="C2821"/>
      <c r="D2821"/>
    </row>
    <row r="2822" spans="2:4" x14ac:dyDescent="0.3">
      <c r="B2822"/>
      <c r="C2822"/>
      <c r="D2822"/>
    </row>
    <row r="2823" spans="2:4" x14ac:dyDescent="0.3">
      <c r="B2823"/>
      <c r="C2823"/>
      <c r="D2823"/>
    </row>
    <row r="2824" spans="2:4" x14ac:dyDescent="0.3">
      <c r="B2824"/>
      <c r="C2824"/>
      <c r="D2824"/>
    </row>
    <row r="2825" spans="2:4" x14ac:dyDescent="0.3">
      <c r="B2825"/>
      <c r="C2825"/>
      <c r="D2825"/>
    </row>
    <row r="2826" spans="2:4" x14ac:dyDescent="0.3">
      <c r="B2826"/>
      <c r="C2826"/>
      <c r="D2826"/>
    </row>
    <row r="2827" spans="2:4" x14ac:dyDescent="0.3">
      <c r="B2827"/>
      <c r="C2827"/>
      <c r="D2827"/>
    </row>
    <row r="2828" spans="2:4" x14ac:dyDescent="0.3">
      <c r="B2828"/>
      <c r="C2828"/>
      <c r="D2828"/>
    </row>
    <row r="2829" spans="2:4" x14ac:dyDescent="0.3">
      <c r="B2829"/>
      <c r="C2829"/>
      <c r="D2829"/>
    </row>
    <row r="2830" spans="2:4" x14ac:dyDescent="0.3">
      <c r="B2830"/>
      <c r="C2830"/>
      <c r="D2830"/>
    </row>
    <row r="2831" spans="2:4" x14ac:dyDescent="0.3">
      <c r="B2831"/>
      <c r="C2831"/>
      <c r="D2831"/>
    </row>
    <row r="2832" spans="2:4" x14ac:dyDescent="0.3">
      <c r="B2832"/>
      <c r="C2832"/>
      <c r="D2832"/>
    </row>
    <row r="2833" spans="2:4" x14ac:dyDescent="0.3">
      <c r="B2833"/>
      <c r="C2833"/>
      <c r="D2833"/>
    </row>
    <row r="2834" spans="2:4" x14ac:dyDescent="0.3">
      <c r="B2834"/>
      <c r="C2834"/>
      <c r="D2834"/>
    </row>
    <row r="2835" spans="2:4" x14ac:dyDescent="0.3">
      <c r="B2835"/>
      <c r="C2835"/>
      <c r="D2835"/>
    </row>
    <row r="2836" spans="2:4" x14ac:dyDescent="0.3">
      <c r="B2836"/>
      <c r="C2836"/>
      <c r="D2836"/>
    </row>
    <row r="2837" spans="2:4" x14ac:dyDescent="0.3">
      <c r="B2837"/>
      <c r="C2837"/>
      <c r="D2837"/>
    </row>
    <row r="2838" spans="2:4" x14ac:dyDescent="0.3">
      <c r="B2838"/>
      <c r="C2838"/>
      <c r="D2838"/>
    </row>
    <row r="2839" spans="2:4" x14ac:dyDescent="0.3">
      <c r="B2839"/>
      <c r="C2839"/>
      <c r="D2839"/>
    </row>
    <row r="2840" spans="2:4" x14ac:dyDescent="0.3">
      <c r="B2840"/>
      <c r="C2840"/>
      <c r="D2840"/>
    </row>
    <row r="2841" spans="2:4" x14ac:dyDescent="0.3">
      <c r="B2841"/>
      <c r="C2841"/>
      <c r="D2841"/>
    </row>
    <row r="2842" spans="2:4" x14ac:dyDescent="0.3">
      <c r="B2842"/>
      <c r="C2842"/>
      <c r="D2842"/>
    </row>
    <row r="2843" spans="2:4" x14ac:dyDescent="0.3">
      <c r="B2843"/>
      <c r="C2843"/>
      <c r="D2843"/>
    </row>
    <row r="2844" spans="2:4" x14ac:dyDescent="0.3">
      <c r="B2844"/>
      <c r="C2844"/>
      <c r="D2844"/>
    </row>
    <row r="2845" spans="2:4" x14ac:dyDescent="0.3">
      <c r="B2845"/>
      <c r="C2845"/>
      <c r="D2845"/>
    </row>
    <row r="2846" spans="2:4" x14ac:dyDescent="0.3">
      <c r="B2846"/>
      <c r="C2846"/>
      <c r="D2846"/>
    </row>
    <row r="2847" spans="2:4" x14ac:dyDescent="0.3">
      <c r="B2847"/>
      <c r="C2847"/>
      <c r="D2847"/>
    </row>
    <row r="2848" spans="2:4" x14ac:dyDescent="0.3">
      <c r="B2848"/>
      <c r="C2848"/>
      <c r="D2848"/>
    </row>
    <row r="2849" spans="2:4" x14ac:dyDescent="0.3">
      <c r="B2849"/>
      <c r="C2849"/>
      <c r="D2849"/>
    </row>
    <row r="2850" spans="2:4" x14ac:dyDescent="0.3">
      <c r="B2850"/>
      <c r="C2850"/>
      <c r="D2850"/>
    </row>
    <row r="2851" spans="2:4" x14ac:dyDescent="0.3">
      <c r="B2851"/>
      <c r="C2851"/>
      <c r="D2851"/>
    </row>
    <row r="2852" spans="2:4" x14ac:dyDescent="0.3">
      <c r="B2852"/>
      <c r="C2852"/>
      <c r="D2852"/>
    </row>
    <row r="2853" spans="2:4" x14ac:dyDescent="0.3">
      <c r="B2853"/>
      <c r="C2853"/>
      <c r="D2853"/>
    </row>
    <row r="2854" spans="2:4" x14ac:dyDescent="0.3">
      <c r="B2854"/>
      <c r="C2854"/>
      <c r="D2854"/>
    </row>
    <row r="2855" spans="2:4" x14ac:dyDescent="0.3">
      <c r="B2855"/>
      <c r="C2855"/>
      <c r="D2855"/>
    </row>
    <row r="2856" spans="2:4" x14ac:dyDescent="0.3">
      <c r="B2856"/>
      <c r="C2856"/>
      <c r="D2856"/>
    </row>
    <row r="2857" spans="2:4" x14ac:dyDescent="0.3">
      <c r="B2857"/>
      <c r="C2857"/>
      <c r="D2857"/>
    </row>
    <row r="2858" spans="2:4" x14ac:dyDescent="0.3">
      <c r="B2858"/>
      <c r="C2858"/>
      <c r="D2858"/>
    </row>
    <row r="2859" spans="2:4" x14ac:dyDescent="0.3">
      <c r="B2859"/>
      <c r="C2859"/>
      <c r="D2859"/>
    </row>
    <row r="2860" spans="2:4" x14ac:dyDescent="0.3">
      <c r="B2860"/>
      <c r="C2860"/>
      <c r="D2860"/>
    </row>
    <row r="2861" spans="2:4" x14ac:dyDescent="0.3">
      <c r="B2861"/>
      <c r="C2861"/>
      <c r="D2861"/>
    </row>
    <row r="2862" spans="2:4" x14ac:dyDescent="0.3">
      <c r="B2862"/>
      <c r="C2862"/>
      <c r="D2862"/>
    </row>
    <row r="2863" spans="2:4" x14ac:dyDescent="0.3">
      <c r="B2863"/>
      <c r="C2863"/>
      <c r="D2863"/>
    </row>
    <row r="2864" spans="2:4" x14ac:dyDescent="0.3">
      <c r="B2864"/>
      <c r="C2864"/>
      <c r="D2864"/>
    </row>
    <row r="2865" spans="2:4" x14ac:dyDescent="0.3">
      <c r="B2865"/>
      <c r="C2865"/>
      <c r="D2865"/>
    </row>
    <row r="2866" spans="2:4" x14ac:dyDescent="0.3">
      <c r="B2866"/>
      <c r="C2866"/>
      <c r="D2866"/>
    </row>
    <row r="2867" spans="2:4" x14ac:dyDescent="0.3">
      <c r="B2867"/>
      <c r="C2867"/>
      <c r="D2867"/>
    </row>
    <row r="2868" spans="2:4" x14ac:dyDescent="0.3">
      <c r="B2868"/>
      <c r="C2868"/>
      <c r="D2868"/>
    </row>
    <row r="2869" spans="2:4" x14ac:dyDescent="0.3">
      <c r="B2869"/>
      <c r="C2869"/>
      <c r="D2869"/>
    </row>
    <row r="2870" spans="2:4" x14ac:dyDescent="0.3">
      <c r="B2870"/>
      <c r="C2870"/>
      <c r="D2870"/>
    </row>
    <row r="2871" spans="2:4" x14ac:dyDescent="0.3">
      <c r="B2871"/>
      <c r="C2871"/>
      <c r="D2871"/>
    </row>
    <row r="2872" spans="2:4" x14ac:dyDescent="0.3">
      <c r="B2872"/>
      <c r="C2872"/>
      <c r="D2872"/>
    </row>
    <row r="2873" spans="2:4" x14ac:dyDescent="0.3">
      <c r="B2873"/>
      <c r="C2873"/>
      <c r="D2873"/>
    </row>
    <row r="2874" spans="2:4" x14ac:dyDescent="0.3">
      <c r="B2874"/>
      <c r="C2874"/>
      <c r="D2874"/>
    </row>
    <row r="2875" spans="2:4" x14ac:dyDescent="0.3">
      <c r="B2875"/>
      <c r="C2875"/>
      <c r="D2875"/>
    </row>
    <row r="2876" spans="2:4" x14ac:dyDescent="0.3">
      <c r="B2876"/>
      <c r="C2876"/>
      <c r="D2876"/>
    </row>
    <row r="2877" spans="2:4" x14ac:dyDescent="0.3">
      <c r="B2877"/>
      <c r="C2877"/>
      <c r="D2877"/>
    </row>
    <row r="2878" spans="2:4" x14ac:dyDescent="0.3">
      <c r="B2878"/>
      <c r="C2878"/>
      <c r="D2878"/>
    </row>
    <row r="2879" spans="2:4" x14ac:dyDescent="0.3">
      <c r="B2879"/>
      <c r="C2879"/>
      <c r="D2879"/>
    </row>
    <row r="2880" spans="2:4" x14ac:dyDescent="0.3">
      <c r="B2880"/>
      <c r="C2880"/>
      <c r="D2880"/>
    </row>
    <row r="2881" spans="2:4" x14ac:dyDescent="0.3">
      <c r="B2881"/>
      <c r="C2881"/>
      <c r="D2881"/>
    </row>
    <row r="2882" spans="2:4" x14ac:dyDescent="0.3">
      <c r="B2882"/>
      <c r="C2882"/>
      <c r="D2882"/>
    </row>
    <row r="2883" spans="2:4" x14ac:dyDescent="0.3">
      <c r="B2883"/>
      <c r="C2883"/>
      <c r="D2883"/>
    </row>
    <row r="2884" spans="2:4" x14ac:dyDescent="0.3">
      <c r="B2884"/>
      <c r="C2884"/>
      <c r="D2884"/>
    </row>
    <row r="2885" spans="2:4" x14ac:dyDescent="0.3">
      <c r="B2885"/>
      <c r="C2885"/>
      <c r="D2885"/>
    </row>
    <row r="2886" spans="2:4" x14ac:dyDescent="0.3">
      <c r="B2886"/>
      <c r="C2886"/>
      <c r="D2886"/>
    </row>
    <row r="2887" spans="2:4" x14ac:dyDescent="0.3">
      <c r="B2887"/>
      <c r="C2887"/>
      <c r="D2887"/>
    </row>
    <row r="2888" spans="2:4" x14ac:dyDescent="0.3">
      <c r="B2888"/>
      <c r="C2888"/>
      <c r="D2888"/>
    </row>
    <row r="2889" spans="2:4" x14ac:dyDescent="0.3">
      <c r="B2889"/>
      <c r="C2889"/>
      <c r="D2889"/>
    </row>
    <row r="2890" spans="2:4" x14ac:dyDescent="0.3">
      <c r="B2890"/>
      <c r="C2890"/>
      <c r="D2890"/>
    </row>
    <row r="2891" spans="2:4" x14ac:dyDescent="0.3">
      <c r="B2891"/>
      <c r="C2891"/>
      <c r="D2891"/>
    </row>
    <row r="2892" spans="2:4" x14ac:dyDescent="0.3">
      <c r="B2892"/>
      <c r="C2892"/>
      <c r="D2892"/>
    </row>
    <row r="2893" spans="2:4" x14ac:dyDescent="0.3">
      <c r="B2893"/>
      <c r="C2893"/>
      <c r="D2893"/>
    </row>
    <row r="2894" spans="2:4" x14ac:dyDescent="0.3">
      <c r="B2894"/>
      <c r="C2894"/>
      <c r="D2894"/>
    </row>
    <row r="2895" spans="2:4" x14ac:dyDescent="0.3">
      <c r="B2895"/>
      <c r="C2895"/>
      <c r="D2895"/>
    </row>
    <row r="2896" spans="2:4" x14ac:dyDescent="0.3">
      <c r="B2896"/>
      <c r="C2896"/>
      <c r="D2896"/>
    </row>
    <row r="2897" spans="2:4" x14ac:dyDescent="0.3">
      <c r="B2897"/>
      <c r="C2897"/>
      <c r="D2897"/>
    </row>
    <row r="2898" spans="2:4" x14ac:dyDescent="0.3">
      <c r="B2898"/>
      <c r="C2898"/>
      <c r="D2898"/>
    </row>
    <row r="2899" spans="2:4" x14ac:dyDescent="0.3">
      <c r="B2899"/>
      <c r="C2899"/>
      <c r="D2899"/>
    </row>
    <row r="2900" spans="2:4" x14ac:dyDescent="0.3">
      <c r="B2900"/>
      <c r="C2900"/>
      <c r="D2900"/>
    </row>
    <row r="2901" spans="2:4" x14ac:dyDescent="0.3">
      <c r="B2901"/>
      <c r="C2901"/>
      <c r="D2901"/>
    </row>
    <row r="2902" spans="2:4" x14ac:dyDescent="0.3">
      <c r="B2902"/>
      <c r="C2902"/>
      <c r="D2902"/>
    </row>
    <row r="2903" spans="2:4" x14ac:dyDescent="0.3">
      <c r="B2903"/>
      <c r="C2903"/>
      <c r="D2903"/>
    </row>
    <row r="2904" spans="2:4" x14ac:dyDescent="0.3">
      <c r="B2904"/>
      <c r="C2904"/>
      <c r="D2904"/>
    </row>
    <row r="2905" spans="2:4" x14ac:dyDescent="0.3">
      <c r="B2905"/>
      <c r="C2905"/>
      <c r="D2905"/>
    </row>
    <row r="2906" spans="2:4" x14ac:dyDescent="0.3">
      <c r="B2906"/>
      <c r="C2906"/>
      <c r="D2906"/>
    </row>
    <row r="2907" spans="2:4" x14ac:dyDescent="0.3">
      <c r="B2907"/>
      <c r="C2907"/>
      <c r="D2907"/>
    </row>
    <row r="2908" spans="2:4" x14ac:dyDescent="0.3">
      <c r="B2908"/>
      <c r="C2908"/>
      <c r="D2908"/>
    </row>
    <row r="2909" spans="2:4" x14ac:dyDescent="0.3">
      <c r="B2909"/>
      <c r="C2909"/>
      <c r="D2909"/>
    </row>
    <row r="2910" spans="2:4" x14ac:dyDescent="0.3">
      <c r="B2910"/>
      <c r="C2910"/>
      <c r="D2910"/>
    </row>
    <row r="2911" spans="2:4" x14ac:dyDescent="0.3">
      <c r="B2911"/>
      <c r="C2911"/>
      <c r="D2911"/>
    </row>
    <row r="2912" spans="2:4" x14ac:dyDescent="0.3">
      <c r="B2912"/>
      <c r="C2912"/>
      <c r="D2912"/>
    </row>
    <row r="2913" spans="2:4" x14ac:dyDescent="0.3">
      <c r="B2913"/>
      <c r="C2913"/>
      <c r="D2913"/>
    </row>
    <row r="2914" spans="2:4" x14ac:dyDescent="0.3">
      <c r="B2914"/>
      <c r="C2914"/>
      <c r="D2914"/>
    </row>
    <row r="2915" spans="2:4" x14ac:dyDescent="0.3">
      <c r="B2915"/>
      <c r="C2915"/>
      <c r="D2915"/>
    </row>
    <row r="2916" spans="2:4" x14ac:dyDescent="0.3">
      <c r="B2916"/>
      <c r="C2916"/>
      <c r="D2916"/>
    </row>
    <row r="2917" spans="2:4" x14ac:dyDescent="0.3">
      <c r="B2917"/>
      <c r="C2917"/>
      <c r="D2917"/>
    </row>
    <row r="2918" spans="2:4" x14ac:dyDescent="0.3">
      <c r="B2918"/>
      <c r="C2918"/>
      <c r="D2918"/>
    </row>
    <row r="2919" spans="2:4" x14ac:dyDescent="0.3">
      <c r="B2919"/>
      <c r="C2919"/>
      <c r="D2919"/>
    </row>
    <row r="2920" spans="2:4" x14ac:dyDescent="0.3">
      <c r="B2920"/>
      <c r="C2920"/>
      <c r="D2920"/>
    </row>
    <row r="2921" spans="2:4" x14ac:dyDescent="0.3">
      <c r="B2921"/>
      <c r="C2921"/>
      <c r="D2921"/>
    </row>
    <row r="2922" spans="2:4" x14ac:dyDescent="0.3">
      <c r="B2922"/>
      <c r="C2922"/>
      <c r="D2922"/>
    </row>
    <row r="2923" spans="2:4" x14ac:dyDescent="0.3">
      <c r="B2923"/>
      <c r="C2923"/>
      <c r="D2923"/>
    </row>
    <row r="2924" spans="2:4" x14ac:dyDescent="0.3">
      <c r="B2924"/>
      <c r="C2924"/>
      <c r="D2924"/>
    </row>
    <row r="2925" spans="2:4" x14ac:dyDescent="0.3">
      <c r="B2925"/>
      <c r="C2925"/>
      <c r="D2925"/>
    </row>
    <row r="2926" spans="2:4" x14ac:dyDescent="0.3">
      <c r="B2926"/>
      <c r="C2926"/>
      <c r="D2926"/>
    </row>
    <row r="2927" spans="2:4" x14ac:dyDescent="0.3">
      <c r="B2927"/>
      <c r="C2927"/>
      <c r="D2927"/>
    </row>
    <row r="2928" spans="2:4" x14ac:dyDescent="0.3">
      <c r="B2928"/>
      <c r="C2928"/>
      <c r="D2928"/>
    </row>
    <row r="2929" spans="2:4" x14ac:dyDescent="0.3">
      <c r="B2929"/>
      <c r="C2929"/>
      <c r="D2929"/>
    </row>
    <row r="2930" spans="2:4" x14ac:dyDescent="0.3">
      <c r="B2930"/>
      <c r="C2930"/>
      <c r="D2930"/>
    </row>
    <row r="2931" spans="2:4" x14ac:dyDescent="0.3">
      <c r="B2931"/>
      <c r="C2931"/>
      <c r="D2931"/>
    </row>
    <row r="2932" spans="2:4" x14ac:dyDescent="0.3">
      <c r="B2932"/>
      <c r="C2932"/>
      <c r="D2932"/>
    </row>
    <row r="2933" spans="2:4" x14ac:dyDescent="0.3">
      <c r="B2933"/>
      <c r="C2933"/>
      <c r="D2933"/>
    </row>
    <row r="2934" spans="2:4" x14ac:dyDescent="0.3">
      <c r="B2934"/>
      <c r="C2934"/>
      <c r="D2934"/>
    </row>
    <row r="2935" spans="2:4" x14ac:dyDescent="0.3">
      <c r="B2935"/>
      <c r="C2935"/>
      <c r="D2935"/>
    </row>
    <row r="2936" spans="2:4" x14ac:dyDescent="0.3">
      <c r="B2936"/>
      <c r="C2936"/>
      <c r="D2936"/>
    </row>
    <row r="2937" spans="2:4" x14ac:dyDescent="0.3">
      <c r="B2937"/>
      <c r="C2937"/>
      <c r="D2937"/>
    </row>
    <row r="2938" spans="2:4" x14ac:dyDescent="0.3">
      <c r="B2938"/>
      <c r="C2938"/>
      <c r="D2938"/>
    </row>
    <row r="2939" spans="2:4" x14ac:dyDescent="0.3">
      <c r="B2939"/>
      <c r="C2939"/>
      <c r="D2939"/>
    </row>
    <row r="2940" spans="2:4" x14ac:dyDescent="0.3">
      <c r="B2940"/>
      <c r="C2940"/>
      <c r="D2940"/>
    </row>
    <row r="2941" spans="2:4" x14ac:dyDescent="0.3">
      <c r="B2941"/>
      <c r="C2941"/>
      <c r="D2941"/>
    </row>
    <row r="2942" spans="2:4" x14ac:dyDescent="0.3">
      <c r="B2942"/>
      <c r="C2942"/>
      <c r="D2942"/>
    </row>
    <row r="2943" spans="2:4" x14ac:dyDescent="0.3">
      <c r="B2943"/>
      <c r="C2943"/>
      <c r="D2943"/>
    </row>
    <row r="2944" spans="2:4" x14ac:dyDescent="0.3">
      <c r="B2944"/>
      <c r="C2944"/>
      <c r="D2944"/>
    </row>
    <row r="2945" spans="2:4" x14ac:dyDescent="0.3">
      <c r="B2945"/>
      <c r="C2945"/>
      <c r="D2945"/>
    </row>
    <row r="2946" spans="2:4" x14ac:dyDescent="0.3">
      <c r="B2946"/>
      <c r="C2946"/>
      <c r="D2946"/>
    </row>
    <row r="2947" spans="2:4" x14ac:dyDescent="0.3">
      <c r="B2947"/>
      <c r="C2947"/>
      <c r="D2947"/>
    </row>
    <row r="2948" spans="2:4" x14ac:dyDescent="0.3">
      <c r="B2948"/>
      <c r="C2948"/>
      <c r="D2948"/>
    </row>
    <row r="2949" spans="2:4" x14ac:dyDescent="0.3">
      <c r="B2949"/>
      <c r="C2949"/>
      <c r="D2949"/>
    </row>
    <row r="2950" spans="2:4" x14ac:dyDescent="0.3">
      <c r="B2950"/>
      <c r="C2950"/>
      <c r="D2950"/>
    </row>
    <row r="2951" spans="2:4" x14ac:dyDescent="0.3">
      <c r="B2951"/>
      <c r="C2951"/>
      <c r="D2951"/>
    </row>
    <row r="2952" spans="2:4" x14ac:dyDescent="0.3">
      <c r="B2952"/>
      <c r="C2952"/>
      <c r="D2952"/>
    </row>
    <row r="2953" spans="2:4" x14ac:dyDescent="0.3">
      <c r="B2953"/>
      <c r="C2953"/>
      <c r="D2953"/>
    </row>
    <row r="2954" spans="2:4" x14ac:dyDescent="0.3">
      <c r="B2954"/>
      <c r="C2954"/>
      <c r="D2954"/>
    </row>
    <row r="2955" spans="2:4" x14ac:dyDescent="0.3">
      <c r="B2955"/>
      <c r="C2955"/>
      <c r="D2955"/>
    </row>
    <row r="2956" spans="2:4" x14ac:dyDescent="0.3">
      <c r="B2956"/>
      <c r="C2956"/>
      <c r="D2956"/>
    </row>
    <row r="2957" spans="2:4" x14ac:dyDescent="0.3">
      <c r="B2957"/>
      <c r="C2957"/>
      <c r="D2957"/>
    </row>
    <row r="2958" spans="2:4" x14ac:dyDescent="0.3">
      <c r="B2958"/>
      <c r="C2958"/>
      <c r="D2958"/>
    </row>
    <row r="2959" spans="2:4" x14ac:dyDescent="0.3">
      <c r="B2959"/>
      <c r="C2959"/>
      <c r="D2959"/>
    </row>
    <row r="2960" spans="2:4" x14ac:dyDescent="0.3">
      <c r="B2960"/>
      <c r="C2960"/>
      <c r="D2960"/>
    </row>
    <row r="2961" spans="2:4" x14ac:dyDescent="0.3">
      <c r="B2961"/>
      <c r="C2961"/>
      <c r="D2961"/>
    </row>
    <row r="2962" spans="2:4" x14ac:dyDescent="0.3">
      <c r="B2962"/>
      <c r="C2962"/>
      <c r="D2962"/>
    </row>
    <row r="2963" spans="2:4" x14ac:dyDescent="0.3">
      <c r="B2963"/>
      <c r="C2963"/>
      <c r="D2963"/>
    </row>
    <row r="2964" spans="2:4" x14ac:dyDescent="0.3">
      <c r="B2964"/>
      <c r="C2964"/>
      <c r="D2964"/>
    </row>
    <row r="2965" spans="2:4" x14ac:dyDescent="0.3">
      <c r="B2965"/>
      <c r="C2965"/>
      <c r="D2965"/>
    </row>
    <row r="2966" spans="2:4" x14ac:dyDescent="0.3">
      <c r="B2966"/>
      <c r="C2966"/>
      <c r="D2966"/>
    </row>
    <row r="2967" spans="2:4" x14ac:dyDescent="0.3">
      <c r="B2967"/>
      <c r="C2967"/>
      <c r="D2967"/>
    </row>
    <row r="2968" spans="2:4" x14ac:dyDescent="0.3">
      <c r="B2968"/>
      <c r="C2968"/>
      <c r="D2968"/>
    </row>
    <row r="2969" spans="2:4" x14ac:dyDescent="0.3">
      <c r="B2969"/>
      <c r="C2969"/>
      <c r="D2969"/>
    </row>
    <row r="2970" spans="2:4" x14ac:dyDescent="0.3">
      <c r="B2970"/>
      <c r="C2970"/>
      <c r="D2970"/>
    </row>
    <row r="2971" spans="2:4" x14ac:dyDescent="0.3">
      <c r="B2971"/>
      <c r="C2971"/>
      <c r="D2971"/>
    </row>
    <row r="2972" spans="2:4" x14ac:dyDescent="0.3">
      <c r="B2972"/>
      <c r="C2972"/>
      <c r="D2972"/>
    </row>
    <row r="2973" spans="2:4" x14ac:dyDescent="0.3">
      <c r="B2973"/>
      <c r="C2973"/>
      <c r="D2973"/>
    </row>
    <row r="2974" spans="2:4" x14ac:dyDescent="0.3">
      <c r="B2974"/>
      <c r="C2974"/>
      <c r="D2974"/>
    </row>
    <row r="2975" spans="2:4" x14ac:dyDescent="0.3">
      <c r="B2975"/>
      <c r="C2975"/>
      <c r="D2975"/>
    </row>
    <row r="2976" spans="2:4" x14ac:dyDescent="0.3">
      <c r="B2976"/>
      <c r="C2976"/>
      <c r="D2976"/>
    </row>
    <row r="2977" spans="2:4" x14ac:dyDescent="0.3">
      <c r="B2977"/>
      <c r="C2977"/>
      <c r="D2977"/>
    </row>
    <row r="2978" spans="2:4" x14ac:dyDescent="0.3">
      <c r="B2978"/>
      <c r="C2978"/>
      <c r="D2978"/>
    </row>
    <row r="2979" spans="2:4" x14ac:dyDescent="0.3">
      <c r="B2979"/>
      <c r="C2979"/>
      <c r="D2979"/>
    </row>
    <row r="2980" spans="2:4" x14ac:dyDescent="0.3">
      <c r="B2980"/>
      <c r="C2980"/>
      <c r="D2980"/>
    </row>
    <row r="2981" spans="2:4" x14ac:dyDescent="0.3">
      <c r="B2981"/>
      <c r="C2981"/>
      <c r="D2981"/>
    </row>
    <row r="2982" spans="2:4" x14ac:dyDescent="0.3">
      <c r="B2982"/>
      <c r="C2982"/>
      <c r="D2982"/>
    </row>
    <row r="2983" spans="2:4" x14ac:dyDescent="0.3">
      <c r="B2983"/>
      <c r="C2983"/>
      <c r="D2983"/>
    </row>
    <row r="2984" spans="2:4" x14ac:dyDescent="0.3">
      <c r="B2984"/>
      <c r="C2984"/>
      <c r="D2984"/>
    </row>
    <row r="2985" spans="2:4" x14ac:dyDescent="0.3">
      <c r="B2985"/>
      <c r="C2985"/>
      <c r="D2985"/>
    </row>
    <row r="2986" spans="2:4" x14ac:dyDescent="0.3">
      <c r="B2986"/>
      <c r="C2986"/>
      <c r="D2986"/>
    </row>
    <row r="2987" spans="2:4" x14ac:dyDescent="0.3">
      <c r="B2987"/>
      <c r="C2987"/>
      <c r="D2987"/>
    </row>
    <row r="2988" spans="2:4" x14ac:dyDescent="0.3">
      <c r="B2988"/>
      <c r="C2988"/>
      <c r="D2988"/>
    </row>
    <row r="2989" spans="2:4" x14ac:dyDescent="0.3">
      <c r="B2989"/>
      <c r="C2989"/>
      <c r="D2989"/>
    </row>
    <row r="2990" spans="2:4" x14ac:dyDescent="0.3">
      <c r="B2990"/>
      <c r="C2990"/>
      <c r="D2990"/>
    </row>
    <row r="2991" spans="2:4" x14ac:dyDescent="0.3">
      <c r="B2991"/>
      <c r="C2991"/>
      <c r="D2991"/>
    </row>
    <row r="2992" spans="2:4" x14ac:dyDescent="0.3">
      <c r="B2992"/>
      <c r="C2992"/>
      <c r="D2992"/>
    </row>
    <row r="2993" spans="2:4" x14ac:dyDescent="0.3">
      <c r="B2993"/>
      <c r="C2993"/>
      <c r="D2993"/>
    </row>
    <row r="2994" spans="2:4" x14ac:dyDescent="0.3">
      <c r="B2994"/>
      <c r="C2994"/>
      <c r="D2994"/>
    </row>
    <row r="2995" spans="2:4" x14ac:dyDescent="0.3">
      <c r="B2995"/>
      <c r="C2995"/>
      <c r="D2995"/>
    </row>
    <row r="2996" spans="2:4" x14ac:dyDescent="0.3">
      <c r="B2996"/>
      <c r="C2996"/>
      <c r="D2996"/>
    </row>
    <row r="2997" spans="2:4" x14ac:dyDescent="0.3">
      <c r="B2997"/>
      <c r="C2997"/>
      <c r="D2997"/>
    </row>
    <row r="2998" spans="2:4" x14ac:dyDescent="0.3">
      <c r="B2998"/>
      <c r="C2998"/>
      <c r="D2998"/>
    </row>
    <row r="2999" spans="2:4" x14ac:dyDescent="0.3">
      <c r="B2999"/>
      <c r="C2999"/>
      <c r="D2999"/>
    </row>
    <row r="3000" spans="2:4" x14ac:dyDescent="0.3">
      <c r="B3000"/>
      <c r="C3000"/>
      <c r="D3000"/>
    </row>
    <row r="3001" spans="2:4" x14ac:dyDescent="0.3">
      <c r="B3001"/>
      <c r="C3001"/>
      <c r="D3001"/>
    </row>
    <row r="3002" spans="2:4" x14ac:dyDescent="0.3">
      <c r="B3002"/>
      <c r="C3002"/>
      <c r="D3002"/>
    </row>
    <row r="3003" spans="2:4" x14ac:dyDescent="0.3">
      <c r="B3003"/>
      <c r="C3003"/>
      <c r="D3003"/>
    </row>
    <row r="3004" spans="2:4" x14ac:dyDescent="0.3">
      <c r="B3004"/>
      <c r="C3004"/>
      <c r="D3004"/>
    </row>
    <row r="3005" spans="2:4" x14ac:dyDescent="0.3">
      <c r="B3005"/>
      <c r="C3005"/>
      <c r="D3005"/>
    </row>
    <row r="3006" spans="2:4" x14ac:dyDescent="0.3">
      <c r="B3006"/>
      <c r="C3006"/>
      <c r="D3006"/>
    </row>
    <row r="3007" spans="2:4" x14ac:dyDescent="0.3">
      <c r="B3007"/>
      <c r="C3007"/>
      <c r="D3007"/>
    </row>
    <row r="3008" spans="2:4" x14ac:dyDescent="0.3">
      <c r="B3008"/>
      <c r="C3008"/>
      <c r="D3008"/>
    </row>
    <row r="3009" spans="2:4" x14ac:dyDescent="0.3">
      <c r="B3009"/>
      <c r="C3009"/>
      <c r="D3009"/>
    </row>
    <row r="3010" spans="2:4" x14ac:dyDescent="0.3">
      <c r="B3010"/>
      <c r="C3010"/>
      <c r="D3010"/>
    </row>
    <row r="3011" spans="2:4" x14ac:dyDescent="0.3">
      <c r="B3011"/>
      <c r="C3011"/>
      <c r="D3011"/>
    </row>
    <row r="3012" spans="2:4" x14ac:dyDescent="0.3">
      <c r="B3012"/>
      <c r="C3012"/>
      <c r="D3012"/>
    </row>
    <row r="3013" spans="2:4" x14ac:dyDescent="0.3">
      <c r="B3013"/>
      <c r="C3013"/>
      <c r="D3013"/>
    </row>
    <row r="3014" spans="2:4" x14ac:dyDescent="0.3">
      <c r="B3014"/>
      <c r="C3014"/>
      <c r="D3014"/>
    </row>
    <row r="3015" spans="2:4" x14ac:dyDescent="0.3">
      <c r="B3015"/>
      <c r="C3015"/>
      <c r="D3015"/>
    </row>
    <row r="3016" spans="2:4" x14ac:dyDescent="0.3">
      <c r="B3016"/>
      <c r="C3016"/>
      <c r="D3016"/>
    </row>
    <row r="3017" spans="2:4" x14ac:dyDescent="0.3">
      <c r="B3017"/>
      <c r="C3017"/>
      <c r="D3017"/>
    </row>
    <row r="3018" spans="2:4" x14ac:dyDescent="0.3">
      <c r="B3018"/>
      <c r="C3018"/>
      <c r="D3018"/>
    </row>
    <row r="3019" spans="2:4" x14ac:dyDescent="0.3">
      <c r="B3019"/>
      <c r="C3019"/>
      <c r="D3019"/>
    </row>
    <row r="3020" spans="2:4" x14ac:dyDescent="0.3">
      <c r="B3020"/>
      <c r="C3020"/>
      <c r="D3020"/>
    </row>
    <row r="3021" spans="2:4" x14ac:dyDescent="0.3">
      <c r="B3021"/>
      <c r="C3021"/>
      <c r="D3021"/>
    </row>
    <row r="3022" spans="2:4" x14ac:dyDescent="0.3">
      <c r="B3022"/>
      <c r="C3022"/>
      <c r="D3022"/>
    </row>
    <row r="3023" spans="2:4" x14ac:dyDescent="0.3">
      <c r="B3023"/>
      <c r="C3023"/>
      <c r="D3023"/>
    </row>
    <row r="3024" spans="2:4" x14ac:dyDescent="0.3">
      <c r="B3024"/>
      <c r="C3024"/>
      <c r="D3024"/>
    </row>
    <row r="3025" spans="2:4" x14ac:dyDescent="0.3">
      <c r="B3025"/>
      <c r="C3025"/>
      <c r="D3025"/>
    </row>
    <row r="3026" spans="2:4" x14ac:dyDescent="0.3">
      <c r="B3026"/>
      <c r="C3026"/>
      <c r="D3026"/>
    </row>
    <row r="3027" spans="2:4" x14ac:dyDescent="0.3">
      <c r="B3027"/>
      <c r="C3027"/>
      <c r="D3027"/>
    </row>
    <row r="3028" spans="2:4" x14ac:dyDescent="0.3">
      <c r="B3028"/>
      <c r="C3028"/>
      <c r="D3028"/>
    </row>
    <row r="3029" spans="2:4" x14ac:dyDescent="0.3">
      <c r="B3029"/>
      <c r="C3029"/>
      <c r="D3029"/>
    </row>
    <row r="3030" spans="2:4" x14ac:dyDescent="0.3">
      <c r="B3030"/>
      <c r="C3030"/>
      <c r="D3030"/>
    </row>
    <row r="3031" spans="2:4" x14ac:dyDescent="0.3">
      <c r="B3031"/>
      <c r="C3031"/>
      <c r="D3031"/>
    </row>
    <row r="3032" spans="2:4" x14ac:dyDescent="0.3">
      <c r="B3032"/>
      <c r="C3032"/>
      <c r="D3032"/>
    </row>
    <row r="3033" spans="2:4" x14ac:dyDescent="0.3">
      <c r="B3033"/>
      <c r="C3033"/>
      <c r="D3033"/>
    </row>
    <row r="3034" spans="2:4" x14ac:dyDescent="0.3">
      <c r="B3034"/>
      <c r="C3034"/>
      <c r="D3034"/>
    </row>
    <row r="3035" spans="2:4" x14ac:dyDescent="0.3">
      <c r="B3035"/>
      <c r="C3035"/>
      <c r="D3035"/>
    </row>
    <row r="3036" spans="2:4" x14ac:dyDescent="0.3">
      <c r="B3036"/>
      <c r="C3036"/>
      <c r="D3036"/>
    </row>
    <row r="3037" spans="2:4" x14ac:dyDescent="0.3">
      <c r="B3037"/>
      <c r="C3037"/>
      <c r="D3037"/>
    </row>
    <row r="3038" spans="2:4" x14ac:dyDescent="0.3">
      <c r="B3038"/>
      <c r="C3038"/>
      <c r="D3038"/>
    </row>
    <row r="3039" spans="2:4" x14ac:dyDescent="0.3">
      <c r="B3039"/>
      <c r="C3039"/>
      <c r="D3039"/>
    </row>
    <row r="3040" spans="2:4" x14ac:dyDescent="0.3">
      <c r="B3040"/>
      <c r="C3040"/>
      <c r="D3040"/>
    </row>
    <row r="3041" spans="2:4" x14ac:dyDescent="0.3">
      <c r="B3041"/>
      <c r="C3041"/>
      <c r="D3041"/>
    </row>
    <row r="3042" spans="2:4" x14ac:dyDescent="0.3">
      <c r="B3042"/>
      <c r="C3042"/>
      <c r="D3042"/>
    </row>
    <row r="3043" spans="2:4" x14ac:dyDescent="0.3">
      <c r="B3043"/>
      <c r="C3043"/>
      <c r="D3043"/>
    </row>
    <row r="3044" spans="2:4" x14ac:dyDescent="0.3">
      <c r="B3044"/>
      <c r="C3044"/>
      <c r="D3044"/>
    </row>
    <row r="3045" spans="2:4" x14ac:dyDescent="0.3">
      <c r="B3045"/>
      <c r="C3045"/>
      <c r="D3045"/>
    </row>
    <row r="3046" spans="2:4" x14ac:dyDescent="0.3">
      <c r="B3046"/>
      <c r="C3046"/>
      <c r="D3046"/>
    </row>
    <row r="3047" spans="2:4" x14ac:dyDescent="0.3">
      <c r="B3047"/>
      <c r="C3047"/>
      <c r="D3047"/>
    </row>
    <row r="3048" spans="2:4" x14ac:dyDescent="0.3">
      <c r="B3048"/>
      <c r="C3048"/>
      <c r="D3048"/>
    </row>
    <row r="3049" spans="2:4" x14ac:dyDescent="0.3">
      <c r="B3049"/>
      <c r="C3049"/>
      <c r="D3049"/>
    </row>
    <row r="3050" spans="2:4" x14ac:dyDescent="0.3">
      <c r="B3050"/>
      <c r="C3050"/>
      <c r="D3050"/>
    </row>
    <row r="3051" spans="2:4" x14ac:dyDescent="0.3">
      <c r="B3051"/>
      <c r="C3051"/>
      <c r="D3051"/>
    </row>
    <row r="3052" spans="2:4" x14ac:dyDescent="0.3">
      <c r="B3052"/>
      <c r="C3052"/>
      <c r="D3052"/>
    </row>
    <row r="3053" spans="2:4" x14ac:dyDescent="0.3">
      <c r="B3053"/>
      <c r="C3053"/>
      <c r="D3053"/>
    </row>
    <row r="3054" spans="2:4" x14ac:dyDescent="0.3">
      <c r="B3054"/>
      <c r="C3054"/>
      <c r="D3054"/>
    </row>
    <row r="3055" spans="2:4" x14ac:dyDescent="0.3">
      <c r="B3055"/>
      <c r="C3055"/>
      <c r="D3055"/>
    </row>
    <row r="3056" spans="2:4" x14ac:dyDescent="0.3">
      <c r="B3056"/>
      <c r="C3056"/>
      <c r="D3056"/>
    </row>
    <row r="3057" spans="2:4" x14ac:dyDescent="0.3">
      <c r="B3057"/>
      <c r="C3057"/>
      <c r="D3057"/>
    </row>
    <row r="3058" spans="2:4" x14ac:dyDescent="0.3">
      <c r="B3058"/>
      <c r="C3058"/>
      <c r="D3058"/>
    </row>
    <row r="3059" spans="2:4" x14ac:dyDescent="0.3">
      <c r="B3059"/>
      <c r="C3059"/>
      <c r="D3059"/>
    </row>
    <row r="3060" spans="2:4" x14ac:dyDescent="0.3">
      <c r="B3060"/>
      <c r="C3060"/>
      <c r="D3060"/>
    </row>
    <row r="3061" spans="2:4" x14ac:dyDescent="0.3">
      <c r="B3061"/>
      <c r="C3061"/>
      <c r="D3061"/>
    </row>
    <row r="3062" spans="2:4" x14ac:dyDescent="0.3">
      <c r="B3062"/>
      <c r="C3062"/>
      <c r="D3062"/>
    </row>
    <row r="3063" spans="2:4" x14ac:dyDescent="0.3">
      <c r="B3063"/>
      <c r="C3063"/>
      <c r="D3063"/>
    </row>
    <row r="3064" spans="2:4" x14ac:dyDescent="0.3">
      <c r="B3064"/>
      <c r="C3064"/>
      <c r="D3064"/>
    </row>
    <row r="3065" spans="2:4" x14ac:dyDescent="0.3">
      <c r="B3065"/>
      <c r="C3065"/>
      <c r="D3065"/>
    </row>
    <row r="3066" spans="2:4" x14ac:dyDescent="0.3">
      <c r="B3066"/>
      <c r="C3066"/>
      <c r="D3066"/>
    </row>
    <row r="3067" spans="2:4" x14ac:dyDescent="0.3">
      <c r="B3067"/>
      <c r="C3067"/>
      <c r="D3067"/>
    </row>
    <row r="3068" spans="2:4" x14ac:dyDescent="0.3">
      <c r="B3068"/>
      <c r="C3068"/>
      <c r="D3068"/>
    </row>
    <row r="3069" spans="2:4" x14ac:dyDescent="0.3">
      <c r="B3069"/>
      <c r="C3069"/>
      <c r="D3069"/>
    </row>
    <row r="3070" spans="2:4" x14ac:dyDescent="0.3">
      <c r="B3070"/>
      <c r="C3070"/>
      <c r="D3070"/>
    </row>
    <row r="3071" spans="2:4" x14ac:dyDescent="0.3">
      <c r="B3071"/>
      <c r="C3071"/>
      <c r="D3071"/>
    </row>
    <row r="3072" spans="2:4" x14ac:dyDescent="0.3">
      <c r="B3072"/>
      <c r="C3072"/>
      <c r="D3072"/>
    </row>
    <row r="3073" spans="2:4" x14ac:dyDescent="0.3">
      <c r="B3073"/>
      <c r="C3073"/>
      <c r="D3073"/>
    </row>
    <row r="3074" spans="2:4" x14ac:dyDescent="0.3">
      <c r="B3074"/>
      <c r="C3074"/>
      <c r="D3074"/>
    </row>
    <row r="3075" spans="2:4" x14ac:dyDescent="0.3">
      <c r="B3075"/>
      <c r="C3075"/>
      <c r="D3075"/>
    </row>
    <row r="3076" spans="2:4" x14ac:dyDescent="0.3">
      <c r="B3076"/>
      <c r="C3076"/>
      <c r="D3076"/>
    </row>
    <row r="3077" spans="2:4" x14ac:dyDescent="0.3">
      <c r="B3077"/>
      <c r="C3077"/>
      <c r="D3077"/>
    </row>
    <row r="3078" spans="2:4" x14ac:dyDescent="0.3">
      <c r="B3078"/>
      <c r="C3078"/>
      <c r="D3078"/>
    </row>
    <row r="3079" spans="2:4" x14ac:dyDescent="0.3">
      <c r="B3079"/>
      <c r="C3079"/>
      <c r="D3079"/>
    </row>
    <row r="3080" spans="2:4" x14ac:dyDescent="0.3">
      <c r="B3080"/>
      <c r="C3080"/>
      <c r="D3080"/>
    </row>
    <row r="3081" spans="2:4" x14ac:dyDescent="0.3">
      <c r="B3081"/>
      <c r="C3081"/>
      <c r="D3081"/>
    </row>
    <row r="3082" spans="2:4" x14ac:dyDescent="0.3">
      <c r="B3082"/>
      <c r="C3082"/>
      <c r="D3082"/>
    </row>
    <row r="3083" spans="2:4" x14ac:dyDescent="0.3">
      <c r="B3083"/>
      <c r="C3083"/>
      <c r="D3083"/>
    </row>
    <row r="3084" spans="2:4" x14ac:dyDescent="0.3">
      <c r="B3084"/>
      <c r="C3084"/>
      <c r="D3084"/>
    </row>
    <row r="3085" spans="2:4" x14ac:dyDescent="0.3">
      <c r="B3085"/>
      <c r="C3085"/>
      <c r="D3085"/>
    </row>
    <row r="3086" spans="2:4" x14ac:dyDescent="0.3">
      <c r="B3086"/>
      <c r="C3086"/>
      <c r="D3086"/>
    </row>
    <row r="3087" spans="2:4" x14ac:dyDescent="0.3">
      <c r="B3087"/>
      <c r="C3087"/>
      <c r="D3087"/>
    </row>
    <row r="3088" spans="2:4" x14ac:dyDescent="0.3">
      <c r="B3088"/>
      <c r="C3088"/>
      <c r="D3088"/>
    </row>
    <row r="3089" spans="2:4" x14ac:dyDescent="0.3">
      <c r="B3089"/>
      <c r="C3089"/>
      <c r="D3089"/>
    </row>
    <row r="3090" spans="2:4" x14ac:dyDescent="0.3">
      <c r="B3090"/>
      <c r="C3090"/>
      <c r="D3090"/>
    </row>
    <row r="3091" spans="2:4" x14ac:dyDescent="0.3">
      <c r="B3091"/>
      <c r="C3091"/>
      <c r="D3091"/>
    </row>
    <row r="3092" spans="2:4" x14ac:dyDescent="0.3">
      <c r="B3092"/>
      <c r="C3092"/>
      <c r="D3092"/>
    </row>
    <row r="3093" spans="2:4" x14ac:dyDescent="0.3">
      <c r="B3093"/>
      <c r="C3093"/>
      <c r="D3093"/>
    </row>
    <row r="3094" spans="2:4" x14ac:dyDescent="0.3">
      <c r="B3094"/>
      <c r="C3094"/>
      <c r="D3094"/>
    </row>
    <row r="3095" spans="2:4" x14ac:dyDescent="0.3">
      <c r="B3095"/>
      <c r="C3095"/>
      <c r="D3095"/>
    </row>
    <row r="3096" spans="2:4" x14ac:dyDescent="0.3">
      <c r="B3096"/>
      <c r="C3096"/>
      <c r="D3096"/>
    </row>
    <row r="3097" spans="2:4" x14ac:dyDescent="0.3">
      <c r="B3097"/>
      <c r="C3097"/>
      <c r="D3097"/>
    </row>
    <row r="3098" spans="2:4" x14ac:dyDescent="0.3">
      <c r="B3098"/>
      <c r="C3098"/>
      <c r="D3098"/>
    </row>
    <row r="3099" spans="2:4" x14ac:dyDescent="0.3">
      <c r="B3099"/>
      <c r="C3099"/>
      <c r="D3099"/>
    </row>
    <row r="3100" spans="2:4" x14ac:dyDescent="0.3">
      <c r="B3100"/>
      <c r="C3100"/>
      <c r="D3100"/>
    </row>
    <row r="3101" spans="2:4" x14ac:dyDescent="0.3">
      <c r="B3101"/>
      <c r="C3101"/>
      <c r="D3101"/>
    </row>
    <row r="3102" spans="2:4" x14ac:dyDescent="0.3">
      <c r="B3102"/>
      <c r="C3102"/>
      <c r="D3102"/>
    </row>
    <row r="3103" spans="2:4" x14ac:dyDescent="0.3">
      <c r="B3103"/>
      <c r="C3103"/>
      <c r="D3103"/>
    </row>
    <row r="3104" spans="2:4" x14ac:dyDescent="0.3">
      <c r="B3104"/>
      <c r="C3104"/>
      <c r="D3104"/>
    </row>
    <row r="3105" spans="2:4" x14ac:dyDescent="0.3">
      <c r="B3105"/>
      <c r="C3105"/>
      <c r="D3105"/>
    </row>
    <row r="3106" spans="2:4" x14ac:dyDescent="0.3">
      <c r="B3106"/>
      <c r="C3106"/>
      <c r="D3106"/>
    </row>
    <row r="3107" spans="2:4" x14ac:dyDescent="0.3">
      <c r="B3107"/>
      <c r="C3107"/>
      <c r="D3107"/>
    </row>
    <row r="3108" spans="2:4" x14ac:dyDescent="0.3">
      <c r="B3108"/>
      <c r="C3108"/>
      <c r="D3108"/>
    </row>
    <row r="3109" spans="2:4" x14ac:dyDescent="0.3">
      <c r="B3109"/>
      <c r="C3109"/>
      <c r="D3109"/>
    </row>
    <row r="3110" spans="2:4" x14ac:dyDescent="0.3">
      <c r="B3110"/>
      <c r="C3110"/>
      <c r="D3110"/>
    </row>
    <row r="3111" spans="2:4" x14ac:dyDescent="0.3">
      <c r="B3111"/>
      <c r="C3111"/>
      <c r="D3111"/>
    </row>
    <row r="3112" spans="2:4" x14ac:dyDescent="0.3">
      <c r="B3112"/>
      <c r="C3112"/>
      <c r="D3112"/>
    </row>
    <row r="3113" spans="2:4" x14ac:dyDescent="0.3">
      <c r="B3113"/>
      <c r="C3113"/>
      <c r="D3113"/>
    </row>
    <row r="3114" spans="2:4" x14ac:dyDescent="0.3">
      <c r="B3114"/>
      <c r="C3114"/>
      <c r="D3114"/>
    </row>
    <row r="3115" spans="2:4" x14ac:dyDescent="0.3">
      <c r="B3115"/>
      <c r="C3115"/>
      <c r="D3115"/>
    </row>
    <row r="3116" spans="2:4" x14ac:dyDescent="0.3">
      <c r="B3116"/>
      <c r="C3116"/>
      <c r="D3116"/>
    </row>
    <row r="3117" spans="2:4" x14ac:dyDescent="0.3">
      <c r="B3117"/>
      <c r="C3117"/>
      <c r="D3117"/>
    </row>
    <row r="3118" spans="2:4" x14ac:dyDescent="0.3">
      <c r="B3118"/>
      <c r="C3118"/>
      <c r="D3118"/>
    </row>
    <row r="3119" spans="2:4" x14ac:dyDescent="0.3">
      <c r="B3119"/>
      <c r="C3119"/>
      <c r="D3119"/>
    </row>
    <row r="3120" spans="2:4" x14ac:dyDescent="0.3">
      <c r="B3120"/>
      <c r="C3120"/>
      <c r="D3120"/>
    </row>
    <row r="3121" spans="2:4" x14ac:dyDescent="0.3">
      <c r="B3121"/>
      <c r="C3121"/>
      <c r="D3121"/>
    </row>
    <row r="3122" spans="2:4" x14ac:dyDescent="0.3">
      <c r="B3122"/>
      <c r="C3122"/>
      <c r="D3122"/>
    </row>
    <row r="3123" spans="2:4" x14ac:dyDescent="0.3">
      <c r="B3123"/>
      <c r="C3123"/>
      <c r="D3123"/>
    </row>
    <row r="3124" spans="2:4" x14ac:dyDescent="0.3">
      <c r="B3124"/>
      <c r="C3124"/>
      <c r="D3124"/>
    </row>
    <row r="3125" spans="2:4" x14ac:dyDescent="0.3">
      <c r="B3125"/>
      <c r="C3125"/>
      <c r="D3125"/>
    </row>
    <row r="3126" spans="2:4" x14ac:dyDescent="0.3">
      <c r="B3126"/>
      <c r="C3126"/>
      <c r="D3126"/>
    </row>
    <row r="3127" spans="2:4" x14ac:dyDescent="0.3">
      <c r="B3127"/>
      <c r="C3127"/>
      <c r="D3127"/>
    </row>
    <row r="3128" spans="2:4" x14ac:dyDescent="0.3">
      <c r="B3128"/>
      <c r="C3128"/>
      <c r="D3128"/>
    </row>
    <row r="3129" spans="2:4" x14ac:dyDescent="0.3">
      <c r="B3129"/>
      <c r="C3129"/>
      <c r="D3129"/>
    </row>
    <row r="3130" spans="2:4" x14ac:dyDescent="0.3">
      <c r="B3130"/>
      <c r="C3130"/>
      <c r="D3130"/>
    </row>
    <row r="3131" spans="2:4" x14ac:dyDescent="0.3">
      <c r="B3131"/>
      <c r="C3131"/>
      <c r="D3131"/>
    </row>
    <row r="3132" spans="2:4" x14ac:dyDescent="0.3">
      <c r="B3132"/>
      <c r="C3132"/>
      <c r="D3132"/>
    </row>
    <row r="3133" spans="2:4" x14ac:dyDescent="0.3">
      <c r="B3133"/>
      <c r="C3133"/>
      <c r="D3133"/>
    </row>
    <row r="3134" spans="2:4" x14ac:dyDescent="0.3">
      <c r="B3134"/>
      <c r="C3134"/>
      <c r="D3134"/>
    </row>
    <row r="3135" spans="2:4" x14ac:dyDescent="0.3">
      <c r="B3135"/>
      <c r="C3135"/>
      <c r="D3135"/>
    </row>
    <row r="3136" spans="2:4" x14ac:dyDescent="0.3">
      <c r="B3136"/>
      <c r="C3136"/>
      <c r="D3136"/>
    </row>
    <row r="3137" spans="2:4" x14ac:dyDescent="0.3">
      <c r="B3137"/>
      <c r="C3137"/>
      <c r="D3137"/>
    </row>
    <row r="3138" spans="2:4" x14ac:dyDescent="0.3">
      <c r="B3138"/>
      <c r="C3138"/>
      <c r="D3138"/>
    </row>
    <row r="3139" spans="2:4" x14ac:dyDescent="0.3">
      <c r="B3139"/>
      <c r="C3139"/>
      <c r="D3139"/>
    </row>
    <row r="3140" spans="2:4" x14ac:dyDescent="0.3">
      <c r="B3140"/>
      <c r="C3140"/>
      <c r="D3140"/>
    </row>
    <row r="3141" spans="2:4" x14ac:dyDescent="0.3">
      <c r="B3141"/>
      <c r="C3141"/>
      <c r="D3141"/>
    </row>
    <row r="3142" spans="2:4" x14ac:dyDescent="0.3">
      <c r="B3142"/>
      <c r="C3142"/>
      <c r="D3142"/>
    </row>
    <row r="3143" spans="2:4" x14ac:dyDescent="0.3">
      <c r="B3143"/>
      <c r="C3143"/>
      <c r="D3143"/>
    </row>
    <row r="3144" spans="2:4" x14ac:dyDescent="0.3">
      <c r="B3144"/>
      <c r="C3144"/>
      <c r="D3144"/>
    </row>
    <row r="3145" spans="2:4" x14ac:dyDescent="0.3">
      <c r="B3145"/>
      <c r="C3145"/>
      <c r="D3145"/>
    </row>
    <row r="3146" spans="2:4" x14ac:dyDescent="0.3">
      <c r="B3146"/>
      <c r="C3146"/>
      <c r="D3146"/>
    </row>
    <row r="3147" spans="2:4" x14ac:dyDescent="0.3">
      <c r="B3147"/>
      <c r="C3147"/>
      <c r="D3147"/>
    </row>
    <row r="3148" spans="2:4" x14ac:dyDescent="0.3">
      <c r="B3148"/>
      <c r="C3148"/>
      <c r="D3148"/>
    </row>
    <row r="3149" spans="2:4" x14ac:dyDescent="0.3">
      <c r="B3149"/>
      <c r="C3149"/>
      <c r="D3149"/>
    </row>
    <row r="3150" spans="2:4" x14ac:dyDescent="0.3">
      <c r="B3150"/>
      <c r="C3150"/>
      <c r="D3150"/>
    </row>
    <row r="3151" spans="2:4" x14ac:dyDescent="0.3">
      <c r="B3151"/>
      <c r="C3151"/>
      <c r="D3151"/>
    </row>
    <row r="3152" spans="2:4" x14ac:dyDescent="0.3">
      <c r="B3152"/>
      <c r="C3152"/>
      <c r="D3152"/>
    </row>
    <row r="3153" spans="2:4" x14ac:dyDescent="0.3">
      <c r="B3153"/>
      <c r="C3153"/>
      <c r="D3153"/>
    </row>
    <row r="3154" spans="2:4" x14ac:dyDescent="0.3">
      <c r="B3154"/>
      <c r="C3154"/>
      <c r="D3154"/>
    </row>
    <row r="3155" spans="2:4" x14ac:dyDescent="0.3">
      <c r="B3155"/>
      <c r="C3155"/>
      <c r="D3155"/>
    </row>
    <row r="3156" spans="2:4" x14ac:dyDescent="0.3">
      <c r="B3156"/>
      <c r="C3156"/>
      <c r="D3156"/>
    </row>
    <row r="3157" spans="2:4" x14ac:dyDescent="0.3">
      <c r="B3157"/>
      <c r="C3157"/>
      <c r="D3157"/>
    </row>
    <row r="3158" spans="2:4" x14ac:dyDescent="0.3">
      <c r="B3158"/>
      <c r="C3158"/>
      <c r="D3158"/>
    </row>
    <row r="3159" spans="2:4" x14ac:dyDescent="0.3">
      <c r="B3159"/>
      <c r="C3159"/>
      <c r="D3159"/>
    </row>
    <row r="3160" spans="2:4" x14ac:dyDescent="0.3">
      <c r="B3160"/>
      <c r="C3160"/>
      <c r="D3160"/>
    </row>
    <row r="3161" spans="2:4" x14ac:dyDescent="0.3">
      <c r="B3161"/>
      <c r="C3161"/>
      <c r="D3161"/>
    </row>
    <row r="3162" spans="2:4" x14ac:dyDescent="0.3">
      <c r="B3162"/>
      <c r="C3162"/>
      <c r="D3162"/>
    </row>
    <row r="3163" spans="2:4" x14ac:dyDescent="0.3">
      <c r="B3163"/>
      <c r="C3163"/>
      <c r="D3163"/>
    </row>
    <row r="3164" spans="2:4" x14ac:dyDescent="0.3">
      <c r="B3164"/>
      <c r="C3164"/>
      <c r="D3164"/>
    </row>
    <row r="3165" spans="2:4" x14ac:dyDescent="0.3">
      <c r="B3165"/>
      <c r="C3165"/>
      <c r="D3165"/>
    </row>
    <row r="3166" spans="2:4" x14ac:dyDescent="0.3">
      <c r="B3166"/>
      <c r="C3166"/>
      <c r="D3166"/>
    </row>
    <row r="3167" spans="2:4" x14ac:dyDescent="0.3">
      <c r="B3167"/>
      <c r="C3167"/>
      <c r="D3167"/>
    </row>
    <row r="3168" spans="2:4" x14ac:dyDescent="0.3">
      <c r="B3168"/>
      <c r="C3168"/>
      <c r="D3168"/>
    </row>
    <row r="3169" spans="2:4" x14ac:dyDescent="0.3">
      <c r="B3169"/>
      <c r="C3169"/>
      <c r="D3169"/>
    </row>
    <row r="3170" spans="2:4" x14ac:dyDescent="0.3">
      <c r="B3170"/>
      <c r="C3170"/>
      <c r="D3170"/>
    </row>
    <row r="3171" spans="2:4" x14ac:dyDescent="0.3">
      <c r="B3171"/>
      <c r="C3171"/>
      <c r="D3171"/>
    </row>
    <row r="3172" spans="2:4" x14ac:dyDescent="0.3">
      <c r="B3172"/>
      <c r="C3172"/>
      <c r="D3172"/>
    </row>
    <row r="3173" spans="2:4" x14ac:dyDescent="0.3">
      <c r="B3173"/>
      <c r="C3173"/>
      <c r="D3173"/>
    </row>
    <row r="3174" spans="2:4" x14ac:dyDescent="0.3">
      <c r="B3174"/>
      <c r="C3174"/>
      <c r="D3174"/>
    </row>
    <row r="3175" spans="2:4" x14ac:dyDescent="0.3">
      <c r="B3175"/>
      <c r="C3175"/>
      <c r="D3175"/>
    </row>
    <row r="3176" spans="2:4" x14ac:dyDescent="0.3">
      <c r="B3176"/>
      <c r="C3176"/>
      <c r="D3176"/>
    </row>
    <row r="3177" spans="2:4" x14ac:dyDescent="0.3">
      <c r="B3177"/>
      <c r="C3177"/>
      <c r="D3177"/>
    </row>
    <row r="3178" spans="2:4" x14ac:dyDescent="0.3">
      <c r="B3178"/>
      <c r="C3178"/>
      <c r="D3178"/>
    </row>
    <row r="3179" spans="2:4" x14ac:dyDescent="0.3">
      <c r="B3179"/>
      <c r="C3179"/>
      <c r="D3179"/>
    </row>
    <row r="3180" spans="2:4" x14ac:dyDescent="0.3">
      <c r="B3180"/>
      <c r="C3180"/>
      <c r="D3180"/>
    </row>
    <row r="3181" spans="2:4" x14ac:dyDescent="0.3">
      <c r="B3181"/>
      <c r="C3181"/>
      <c r="D3181"/>
    </row>
    <row r="3182" spans="2:4" x14ac:dyDescent="0.3">
      <c r="B3182"/>
      <c r="C3182"/>
      <c r="D3182"/>
    </row>
    <row r="3183" spans="2:4" x14ac:dyDescent="0.3">
      <c r="B3183"/>
      <c r="C3183"/>
      <c r="D3183"/>
    </row>
    <row r="3184" spans="2:4" x14ac:dyDescent="0.3">
      <c r="B3184"/>
      <c r="C3184"/>
      <c r="D3184"/>
    </row>
    <row r="3185" spans="2:4" x14ac:dyDescent="0.3">
      <c r="B3185"/>
      <c r="C3185"/>
      <c r="D3185"/>
    </row>
    <row r="3186" spans="2:4" x14ac:dyDescent="0.3">
      <c r="B3186"/>
      <c r="C3186"/>
      <c r="D3186"/>
    </row>
    <row r="3187" spans="2:4" x14ac:dyDescent="0.3">
      <c r="B3187"/>
      <c r="C3187"/>
      <c r="D3187"/>
    </row>
    <row r="3188" spans="2:4" x14ac:dyDescent="0.3">
      <c r="B3188"/>
      <c r="C3188"/>
      <c r="D3188"/>
    </row>
    <row r="3189" spans="2:4" x14ac:dyDescent="0.3">
      <c r="B3189"/>
      <c r="C3189"/>
      <c r="D3189"/>
    </row>
    <row r="3190" spans="2:4" x14ac:dyDescent="0.3">
      <c r="B3190"/>
      <c r="C3190"/>
      <c r="D3190"/>
    </row>
    <row r="3191" spans="2:4" x14ac:dyDescent="0.3">
      <c r="B3191"/>
      <c r="C3191"/>
      <c r="D3191"/>
    </row>
    <row r="3192" spans="2:4" x14ac:dyDescent="0.3">
      <c r="B3192"/>
      <c r="C3192"/>
      <c r="D3192"/>
    </row>
    <row r="3193" spans="2:4" x14ac:dyDescent="0.3">
      <c r="B3193"/>
      <c r="C3193"/>
      <c r="D3193"/>
    </row>
    <row r="3194" spans="2:4" x14ac:dyDescent="0.3">
      <c r="B3194"/>
      <c r="C3194"/>
      <c r="D3194"/>
    </row>
    <row r="3195" spans="2:4" x14ac:dyDescent="0.3">
      <c r="B3195"/>
      <c r="C3195"/>
      <c r="D3195"/>
    </row>
    <row r="3196" spans="2:4" x14ac:dyDescent="0.3">
      <c r="B3196"/>
      <c r="C3196"/>
      <c r="D3196"/>
    </row>
    <row r="3197" spans="2:4" x14ac:dyDescent="0.3">
      <c r="B3197"/>
      <c r="C3197"/>
      <c r="D3197"/>
    </row>
    <row r="3198" spans="2:4" x14ac:dyDescent="0.3">
      <c r="B3198"/>
      <c r="C3198"/>
      <c r="D3198"/>
    </row>
    <row r="3199" spans="2:4" x14ac:dyDescent="0.3">
      <c r="B3199"/>
      <c r="C3199"/>
      <c r="D3199"/>
    </row>
    <row r="3200" spans="2:4" x14ac:dyDescent="0.3">
      <c r="B3200"/>
      <c r="C3200"/>
      <c r="D3200"/>
    </row>
    <row r="3201" spans="2:4" x14ac:dyDescent="0.3">
      <c r="B3201"/>
      <c r="C3201"/>
      <c r="D3201"/>
    </row>
    <row r="3202" spans="2:4" x14ac:dyDescent="0.3">
      <c r="B3202"/>
      <c r="C3202"/>
      <c r="D3202"/>
    </row>
    <row r="3203" spans="2:4" x14ac:dyDescent="0.3">
      <c r="B3203"/>
      <c r="C3203"/>
      <c r="D3203"/>
    </row>
    <row r="3204" spans="2:4" x14ac:dyDescent="0.3">
      <c r="B3204"/>
      <c r="C3204"/>
      <c r="D3204"/>
    </row>
    <row r="3205" spans="2:4" x14ac:dyDescent="0.3">
      <c r="B3205"/>
      <c r="C3205"/>
      <c r="D3205"/>
    </row>
    <row r="3206" spans="2:4" x14ac:dyDescent="0.3">
      <c r="B3206"/>
      <c r="C3206"/>
      <c r="D3206"/>
    </row>
    <row r="3207" spans="2:4" x14ac:dyDescent="0.3">
      <c r="B3207"/>
      <c r="C3207"/>
      <c r="D3207"/>
    </row>
    <row r="3208" spans="2:4" x14ac:dyDescent="0.3">
      <c r="B3208"/>
      <c r="C3208"/>
      <c r="D3208"/>
    </row>
    <row r="3209" spans="2:4" x14ac:dyDescent="0.3">
      <c r="B3209"/>
      <c r="C3209"/>
      <c r="D3209"/>
    </row>
    <row r="3210" spans="2:4" x14ac:dyDescent="0.3">
      <c r="B3210"/>
      <c r="C3210"/>
      <c r="D3210"/>
    </row>
    <row r="3211" spans="2:4" x14ac:dyDescent="0.3">
      <c r="B3211"/>
      <c r="C3211"/>
      <c r="D3211"/>
    </row>
    <row r="3212" spans="2:4" x14ac:dyDescent="0.3">
      <c r="B3212"/>
      <c r="C3212"/>
      <c r="D3212"/>
    </row>
    <row r="3213" spans="2:4" x14ac:dyDescent="0.3">
      <c r="B3213"/>
      <c r="C3213"/>
      <c r="D3213"/>
    </row>
    <row r="3214" spans="2:4" x14ac:dyDescent="0.3">
      <c r="B3214"/>
      <c r="C3214"/>
      <c r="D3214"/>
    </row>
    <row r="3215" spans="2:4" x14ac:dyDescent="0.3">
      <c r="B3215"/>
      <c r="C3215"/>
      <c r="D3215"/>
    </row>
    <row r="3216" spans="2:4" x14ac:dyDescent="0.3">
      <c r="B3216"/>
      <c r="C3216"/>
      <c r="D3216"/>
    </row>
    <row r="3217" spans="2:4" x14ac:dyDescent="0.3">
      <c r="B3217"/>
      <c r="C3217"/>
      <c r="D3217"/>
    </row>
    <row r="3218" spans="2:4" x14ac:dyDescent="0.3">
      <c r="B3218"/>
      <c r="C3218"/>
      <c r="D3218"/>
    </row>
    <row r="3219" spans="2:4" x14ac:dyDescent="0.3">
      <c r="B3219"/>
      <c r="C3219"/>
      <c r="D3219"/>
    </row>
    <row r="3220" spans="2:4" x14ac:dyDescent="0.3">
      <c r="B3220"/>
      <c r="C3220"/>
      <c r="D3220"/>
    </row>
    <row r="3221" spans="2:4" x14ac:dyDescent="0.3">
      <c r="B3221"/>
      <c r="C3221"/>
      <c r="D3221"/>
    </row>
    <row r="3222" spans="2:4" x14ac:dyDescent="0.3">
      <c r="B3222"/>
      <c r="C3222"/>
      <c r="D3222"/>
    </row>
    <row r="3223" spans="2:4" x14ac:dyDescent="0.3">
      <c r="B3223"/>
      <c r="C3223"/>
      <c r="D3223"/>
    </row>
    <row r="3224" spans="2:4" x14ac:dyDescent="0.3">
      <c r="B3224"/>
      <c r="C3224"/>
      <c r="D3224"/>
    </row>
    <row r="3225" spans="2:4" x14ac:dyDescent="0.3">
      <c r="B3225"/>
      <c r="C3225"/>
      <c r="D3225"/>
    </row>
    <row r="3226" spans="2:4" x14ac:dyDescent="0.3">
      <c r="B3226"/>
      <c r="C3226"/>
      <c r="D3226"/>
    </row>
    <row r="3227" spans="2:4" x14ac:dyDescent="0.3">
      <c r="B3227"/>
      <c r="C3227"/>
      <c r="D3227"/>
    </row>
    <row r="3228" spans="2:4" x14ac:dyDescent="0.3">
      <c r="B3228"/>
      <c r="C3228"/>
      <c r="D3228"/>
    </row>
    <row r="3229" spans="2:4" x14ac:dyDescent="0.3">
      <c r="B3229"/>
      <c r="C3229"/>
      <c r="D3229"/>
    </row>
    <row r="3230" spans="2:4" x14ac:dyDescent="0.3">
      <c r="B3230"/>
      <c r="C3230"/>
      <c r="D3230"/>
    </row>
    <row r="3231" spans="2:4" x14ac:dyDescent="0.3">
      <c r="B3231"/>
      <c r="C3231"/>
      <c r="D3231"/>
    </row>
    <row r="3232" spans="2:4" x14ac:dyDescent="0.3">
      <c r="B3232"/>
      <c r="C3232"/>
      <c r="D3232"/>
    </row>
    <row r="3233" spans="2:4" x14ac:dyDescent="0.3">
      <c r="B3233"/>
      <c r="C3233"/>
      <c r="D3233"/>
    </row>
    <row r="3234" spans="2:4" x14ac:dyDescent="0.3">
      <c r="B3234"/>
      <c r="C3234"/>
      <c r="D3234"/>
    </row>
    <row r="3235" spans="2:4" x14ac:dyDescent="0.3">
      <c r="B3235"/>
      <c r="C3235"/>
      <c r="D3235"/>
    </row>
    <row r="3236" spans="2:4" x14ac:dyDescent="0.3">
      <c r="B3236"/>
      <c r="C3236"/>
      <c r="D3236"/>
    </row>
    <row r="3237" spans="2:4" x14ac:dyDescent="0.3">
      <c r="B3237"/>
      <c r="C3237"/>
      <c r="D3237"/>
    </row>
    <row r="3238" spans="2:4" x14ac:dyDescent="0.3">
      <c r="B3238"/>
      <c r="C3238"/>
      <c r="D3238"/>
    </row>
    <row r="3239" spans="2:4" x14ac:dyDescent="0.3">
      <c r="B3239"/>
      <c r="C3239"/>
      <c r="D3239"/>
    </row>
    <row r="3240" spans="2:4" x14ac:dyDescent="0.3">
      <c r="B3240"/>
      <c r="C3240"/>
      <c r="D3240"/>
    </row>
    <row r="3241" spans="2:4" x14ac:dyDescent="0.3">
      <c r="B3241"/>
      <c r="C3241"/>
      <c r="D3241"/>
    </row>
    <row r="3242" spans="2:4" x14ac:dyDescent="0.3">
      <c r="B3242"/>
      <c r="C3242"/>
      <c r="D3242"/>
    </row>
    <row r="3243" spans="2:4" x14ac:dyDescent="0.3">
      <c r="B3243"/>
      <c r="C3243"/>
      <c r="D3243"/>
    </row>
    <row r="3244" spans="2:4" x14ac:dyDescent="0.3">
      <c r="B3244"/>
      <c r="C3244"/>
      <c r="D3244"/>
    </row>
    <row r="3245" spans="2:4" x14ac:dyDescent="0.3">
      <c r="B3245"/>
      <c r="C3245"/>
      <c r="D3245"/>
    </row>
    <row r="3246" spans="2:4" x14ac:dyDescent="0.3">
      <c r="B3246"/>
      <c r="C3246"/>
      <c r="D3246"/>
    </row>
    <row r="3247" spans="2:4" x14ac:dyDescent="0.3">
      <c r="B3247"/>
      <c r="C3247"/>
      <c r="D3247"/>
    </row>
    <row r="3248" spans="2:4" x14ac:dyDescent="0.3">
      <c r="B3248"/>
      <c r="C3248"/>
      <c r="D3248"/>
    </row>
    <row r="3249" spans="2:4" x14ac:dyDescent="0.3">
      <c r="B3249"/>
      <c r="C3249"/>
      <c r="D3249"/>
    </row>
    <row r="3250" spans="2:4" x14ac:dyDescent="0.3">
      <c r="B3250"/>
      <c r="C3250"/>
      <c r="D3250"/>
    </row>
    <row r="3251" spans="2:4" x14ac:dyDescent="0.3">
      <c r="B3251"/>
      <c r="C3251"/>
      <c r="D3251"/>
    </row>
    <row r="3252" spans="2:4" x14ac:dyDescent="0.3">
      <c r="B3252"/>
      <c r="C3252"/>
      <c r="D3252"/>
    </row>
    <row r="3253" spans="2:4" x14ac:dyDescent="0.3">
      <c r="B3253"/>
      <c r="C3253"/>
      <c r="D3253"/>
    </row>
    <row r="3254" spans="2:4" x14ac:dyDescent="0.3">
      <c r="B3254"/>
      <c r="C3254"/>
      <c r="D3254"/>
    </row>
    <row r="3255" spans="2:4" x14ac:dyDescent="0.3">
      <c r="B3255"/>
      <c r="C3255"/>
      <c r="D3255"/>
    </row>
    <row r="3256" spans="2:4" x14ac:dyDescent="0.3">
      <c r="B3256"/>
      <c r="C3256"/>
      <c r="D3256"/>
    </row>
    <row r="3257" spans="2:4" x14ac:dyDescent="0.3">
      <c r="B3257"/>
      <c r="C3257"/>
      <c r="D3257"/>
    </row>
    <row r="3258" spans="2:4" x14ac:dyDescent="0.3">
      <c r="B3258"/>
      <c r="C3258"/>
      <c r="D3258"/>
    </row>
    <row r="3259" spans="2:4" x14ac:dyDescent="0.3">
      <c r="B3259"/>
      <c r="C3259"/>
      <c r="D3259"/>
    </row>
    <row r="3260" spans="2:4" x14ac:dyDescent="0.3">
      <c r="B3260"/>
      <c r="C3260"/>
      <c r="D3260"/>
    </row>
    <row r="3261" spans="2:4" x14ac:dyDescent="0.3">
      <c r="B3261"/>
      <c r="C3261"/>
      <c r="D3261"/>
    </row>
    <row r="3262" spans="2:4" x14ac:dyDescent="0.3">
      <c r="B3262"/>
      <c r="C3262"/>
      <c r="D3262"/>
    </row>
    <row r="3263" spans="2:4" x14ac:dyDescent="0.3">
      <c r="B3263"/>
      <c r="C3263"/>
      <c r="D3263"/>
    </row>
    <row r="3264" spans="2:4" x14ac:dyDescent="0.3">
      <c r="B3264"/>
      <c r="C3264"/>
      <c r="D3264"/>
    </row>
    <row r="3265" spans="2:4" x14ac:dyDescent="0.3">
      <c r="B3265"/>
      <c r="C3265"/>
      <c r="D3265"/>
    </row>
    <row r="3266" spans="2:4" x14ac:dyDescent="0.3">
      <c r="B3266"/>
      <c r="C3266"/>
      <c r="D3266"/>
    </row>
    <row r="3267" spans="2:4" x14ac:dyDescent="0.3">
      <c r="B3267"/>
      <c r="C3267"/>
      <c r="D3267"/>
    </row>
    <row r="3268" spans="2:4" x14ac:dyDescent="0.3">
      <c r="B3268"/>
      <c r="C3268"/>
      <c r="D3268"/>
    </row>
    <row r="3269" spans="2:4" x14ac:dyDescent="0.3">
      <c r="B3269"/>
      <c r="C3269"/>
      <c r="D3269"/>
    </row>
    <row r="3270" spans="2:4" x14ac:dyDescent="0.3">
      <c r="B3270"/>
      <c r="C3270"/>
      <c r="D3270"/>
    </row>
    <row r="3271" spans="2:4" x14ac:dyDescent="0.3">
      <c r="B3271"/>
      <c r="C3271"/>
      <c r="D3271"/>
    </row>
    <row r="3272" spans="2:4" x14ac:dyDescent="0.3">
      <c r="B3272"/>
      <c r="C3272"/>
      <c r="D3272"/>
    </row>
    <row r="3273" spans="2:4" x14ac:dyDescent="0.3">
      <c r="B3273"/>
      <c r="C3273"/>
      <c r="D3273"/>
    </row>
    <row r="3274" spans="2:4" x14ac:dyDescent="0.3">
      <c r="B3274"/>
      <c r="C3274"/>
      <c r="D3274"/>
    </row>
    <row r="3275" spans="2:4" x14ac:dyDescent="0.3">
      <c r="B3275"/>
      <c r="C3275"/>
      <c r="D3275"/>
    </row>
    <row r="3276" spans="2:4" x14ac:dyDescent="0.3">
      <c r="B3276"/>
      <c r="C3276"/>
      <c r="D3276"/>
    </row>
    <row r="3277" spans="2:4" x14ac:dyDescent="0.3">
      <c r="B3277"/>
      <c r="C3277"/>
      <c r="D3277"/>
    </row>
    <row r="3278" spans="2:4" x14ac:dyDescent="0.3">
      <c r="B3278"/>
      <c r="C3278"/>
      <c r="D3278"/>
    </row>
    <row r="3279" spans="2:4" x14ac:dyDescent="0.3">
      <c r="B3279"/>
      <c r="C3279"/>
      <c r="D3279"/>
    </row>
    <row r="3280" spans="2:4" x14ac:dyDescent="0.3">
      <c r="B3280"/>
      <c r="C3280"/>
      <c r="D3280"/>
    </row>
    <row r="3281" spans="2:4" x14ac:dyDescent="0.3">
      <c r="B3281"/>
      <c r="C3281"/>
      <c r="D3281"/>
    </row>
    <row r="3282" spans="2:4" x14ac:dyDescent="0.3">
      <c r="B3282"/>
      <c r="C3282"/>
      <c r="D3282"/>
    </row>
    <row r="3283" spans="2:4" x14ac:dyDescent="0.3">
      <c r="B3283"/>
      <c r="C3283"/>
      <c r="D3283"/>
    </row>
    <row r="3284" spans="2:4" x14ac:dyDescent="0.3">
      <c r="B3284"/>
      <c r="C3284"/>
      <c r="D3284"/>
    </row>
    <row r="3285" spans="2:4" x14ac:dyDescent="0.3">
      <c r="B3285"/>
      <c r="C3285"/>
      <c r="D3285"/>
    </row>
    <row r="3286" spans="2:4" x14ac:dyDescent="0.3">
      <c r="B3286"/>
      <c r="C3286"/>
      <c r="D3286"/>
    </row>
    <row r="3287" spans="2:4" x14ac:dyDescent="0.3">
      <c r="B3287"/>
      <c r="C3287"/>
      <c r="D3287"/>
    </row>
    <row r="3288" spans="2:4" x14ac:dyDescent="0.3">
      <c r="B3288"/>
      <c r="C3288"/>
      <c r="D3288"/>
    </row>
    <row r="3289" spans="2:4" x14ac:dyDescent="0.3">
      <c r="B3289"/>
      <c r="C3289"/>
      <c r="D3289"/>
    </row>
    <row r="3290" spans="2:4" x14ac:dyDescent="0.3">
      <c r="B3290"/>
      <c r="C3290"/>
      <c r="D3290"/>
    </row>
    <row r="3291" spans="2:4" x14ac:dyDescent="0.3">
      <c r="B3291"/>
      <c r="C3291"/>
      <c r="D3291"/>
    </row>
    <row r="3292" spans="2:4" x14ac:dyDescent="0.3">
      <c r="B3292"/>
      <c r="C3292"/>
      <c r="D3292"/>
    </row>
    <row r="3293" spans="2:4" x14ac:dyDescent="0.3">
      <c r="B3293"/>
      <c r="C3293"/>
      <c r="D3293"/>
    </row>
    <row r="3294" spans="2:4" x14ac:dyDescent="0.3">
      <c r="B3294"/>
      <c r="C3294"/>
      <c r="D3294"/>
    </row>
    <row r="3295" spans="2:4" x14ac:dyDescent="0.3">
      <c r="B3295"/>
      <c r="C3295"/>
      <c r="D3295"/>
    </row>
    <row r="3296" spans="2:4" x14ac:dyDescent="0.3">
      <c r="B3296"/>
      <c r="C3296"/>
      <c r="D3296"/>
    </row>
    <row r="3297" spans="2:4" x14ac:dyDescent="0.3">
      <c r="B3297"/>
      <c r="C3297"/>
      <c r="D3297"/>
    </row>
    <row r="3298" spans="2:4" x14ac:dyDescent="0.3">
      <c r="B3298"/>
      <c r="C3298"/>
      <c r="D3298"/>
    </row>
    <row r="3299" spans="2:4" x14ac:dyDescent="0.3">
      <c r="B3299"/>
      <c r="C3299"/>
      <c r="D3299"/>
    </row>
    <row r="3300" spans="2:4" x14ac:dyDescent="0.3">
      <c r="B3300"/>
      <c r="C3300"/>
      <c r="D3300"/>
    </row>
    <row r="3301" spans="2:4" x14ac:dyDescent="0.3">
      <c r="B3301"/>
      <c r="C3301"/>
      <c r="D3301"/>
    </row>
    <row r="3302" spans="2:4" x14ac:dyDescent="0.3">
      <c r="B3302"/>
      <c r="C3302"/>
      <c r="D3302"/>
    </row>
    <row r="3303" spans="2:4" x14ac:dyDescent="0.3">
      <c r="B3303"/>
      <c r="C3303"/>
      <c r="D3303"/>
    </row>
    <row r="3304" spans="2:4" x14ac:dyDescent="0.3">
      <c r="B3304"/>
      <c r="C3304"/>
      <c r="D3304"/>
    </row>
    <row r="3305" spans="2:4" x14ac:dyDescent="0.3">
      <c r="B3305"/>
      <c r="C3305"/>
      <c r="D3305"/>
    </row>
    <row r="3306" spans="2:4" x14ac:dyDescent="0.3">
      <c r="B3306"/>
      <c r="C3306"/>
      <c r="D3306"/>
    </row>
    <row r="3307" spans="2:4" x14ac:dyDescent="0.3">
      <c r="B3307"/>
      <c r="C3307"/>
      <c r="D3307"/>
    </row>
    <row r="3308" spans="2:4" x14ac:dyDescent="0.3">
      <c r="B3308"/>
      <c r="C3308"/>
      <c r="D3308"/>
    </row>
    <row r="3309" spans="2:4" x14ac:dyDescent="0.3">
      <c r="B3309"/>
      <c r="C3309"/>
      <c r="D3309"/>
    </row>
    <row r="3310" spans="2:4" x14ac:dyDescent="0.3">
      <c r="B3310"/>
      <c r="C3310"/>
      <c r="D3310"/>
    </row>
    <row r="3311" spans="2:4" x14ac:dyDescent="0.3">
      <c r="B3311"/>
      <c r="C3311"/>
      <c r="D3311"/>
    </row>
    <row r="3312" spans="2:4" x14ac:dyDescent="0.3">
      <c r="B3312"/>
      <c r="C3312"/>
      <c r="D3312"/>
    </row>
    <row r="3313" spans="2:4" x14ac:dyDescent="0.3">
      <c r="B3313"/>
      <c r="C3313"/>
      <c r="D3313"/>
    </row>
    <row r="3314" spans="2:4" x14ac:dyDescent="0.3">
      <c r="B3314"/>
      <c r="C3314"/>
      <c r="D3314"/>
    </row>
    <row r="3315" spans="2:4" x14ac:dyDescent="0.3">
      <c r="B3315"/>
      <c r="C3315"/>
      <c r="D3315"/>
    </row>
    <row r="3316" spans="2:4" x14ac:dyDescent="0.3">
      <c r="B3316"/>
      <c r="C3316"/>
      <c r="D3316"/>
    </row>
    <row r="3317" spans="2:4" x14ac:dyDescent="0.3">
      <c r="B3317"/>
      <c r="C3317"/>
      <c r="D3317"/>
    </row>
    <row r="3318" spans="2:4" x14ac:dyDescent="0.3">
      <c r="B3318"/>
      <c r="C3318"/>
      <c r="D3318"/>
    </row>
    <row r="3319" spans="2:4" x14ac:dyDescent="0.3">
      <c r="B3319"/>
      <c r="C3319"/>
      <c r="D3319"/>
    </row>
    <row r="3320" spans="2:4" x14ac:dyDescent="0.3">
      <c r="B3320"/>
      <c r="C3320"/>
      <c r="D3320"/>
    </row>
    <row r="3321" spans="2:4" x14ac:dyDescent="0.3">
      <c r="B3321"/>
      <c r="C3321"/>
      <c r="D3321"/>
    </row>
    <row r="3322" spans="2:4" x14ac:dyDescent="0.3">
      <c r="B3322"/>
      <c r="C3322"/>
      <c r="D3322"/>
    </row>
    <row r="3323" spans="2:4" x14ac:dyDescent="0.3">
      <c r="B3323"/>
      <c r="C3323"/>
      <c r="D3323"/>
    </row>
    <row r="3324" spans="2:4" x14ac:dyDescent="0.3">
      <c r="B3324"/>
      <c r="C3324"/>
      <c r="D3324"/>
    </row>
    <row r="3325" spans="2:4" x14ac:dyDescent="0.3">
      <c r="B3325"/>
      <c r="C3325"/>
      <c r="D3325"/>
    </row>
    <row r="3326" spans="2:4" x14ac:dyDescent="0.3">
      <c r="B3326"/>
      <c r="C3326"/>
      <c r="D3326"/>
    </row>
    <row r="3327" spans="2:4" x14ac:dyDescent="0.3">
      <c r="B3327"/>
      <c r="C3327"/>
      <c r="D3327"/>
    </row>
    <row r="3328" spans="2:4" x14ac:dyDescent="0.3">
      <c r="B3328"/>
      <c r="C3328"/>
      <c r="D3328"/>
    </row>
    <row r="3329" spans="2:4" x14ac:dyDescent="0.3">
      <c r="B3329"/>
      <c r="C3329"/>
      <c r="D3329"/>
    </row>
    <row r="3330" spans="2:4" x14ac:dyDescent="0.3">
      <c r="B3330"/>
      <c r="C3330"/>
      <c r="D3330"/>
    </row>
    <row r="3331" spans="2:4" x14ac:dyDescent="0.3">
      <c r="B3331"/>
      <c r="C3331"/>
      <c r="D3331"/>
    </row>
    <row r="3332" spans="2:4" x14ac:dyDescent="0.3">
      <c r="B3332"/>
      <c r="C3332"/>
      <c r="D3332"/>
    </row>
    <row r="3333" spans="2:4" x14ac:dyDescent="0.3">
      <c r="B3333"/>
      <c r="C3333"/>
      <c r="D3333"/>
    </row>
    <row r="3334" spans="2:4" x14ac:dyDescent="0.3">
      <c r="B3334"/>
      <c r="C3334"/>
      <c r="D3334"/>
    </row>
    <row r="3335" spans="2:4" x14ac:dyDescent="0.3">
      <c r="B3335"/>
      <c r="C3335"/>
      <c r="D3335"/>
    </row>
    <row r="3336" spans="2:4" x14ac:dyDescent="0.3">
      <c r="B3336"/>
      <c r="C3336"/>
      <c r="D3336"/>
    </row>
    <row r="3337" spans="2:4" x14ac:dyDescent="0.3">
      <c r="B3337"/>
      <c r="C3337"/>
      <c r="D3337"/>
    </row>
    <row r="3338" spans="2:4" x14ac:dyDescent="0.3">
      <c r="B3338"/>
      <c r="C3338"/>
      <c r="D3338"/>
    </row>
    <row r="3339" spans="2:4" x14ac:dyDescent="0.3">
      <c r="B3339"/>
      <c r="C3339"/>
      <c r="D3339"/>
    </row>
    <row r="3340" spans="2:4" x14ac:dyDescent="0.3">
      <c r="B3340"/>
      <c r="C3340"/>
      <c r="D3340"/>
    </row>
    <row r="3341" spans="2:4" x14ac:dyDescent="0.3">
      <c r="B3341"/>
      <c r="C3341"/>
      <c r="D3341"/>
    </row>
    <row r="3342" spans="2:4" x14ac:dyDescent="0.3">
      <c r="B3342"/>
      <c r="C3342"/>
      <c r="D3342"/>
    </row>
    <row r="3343" spans="2:4" x14ac:dyDescent="0.3">
      <c r="B3343"/>
      <c r="C3343"/>
      <c r="D3343"/>
    </row>
    <row r="3344" spans="2:4" x14ac:dyDescent="0.3">
      <c r="B3344"/>
      <c r="C3344"/>
      <c r="D3344"/>
    </row>
    <row r="3345" spans="2:4" x14ac:dyDescent="0.3">
      <c r="B3345"/>
      <c r="C3345"/>
      <c r="D3345"/>
    </row>
    <row r="3346" spans="2:4" x14ac:dyDescent="0.3">
      <c r="B3346"/>
      <c r="C3346"/>
      <c r="D3346"/>
    </row>
    <row r="3347" spans="2:4" x14ac:dyDescent="0.3">
      <c r="B3347"/>
      <c r="C3347"/>
      <c r="D3347"/>
    </row>
    <row r="3348" spans="2:4" x14ac:dyDescent="0.3">
      <c r="B3348"/>
      <c r="C3348"/>
      <c r="D3348"/>
    </row>
    <row r="3349" spans="2:4" x14ac:dyDescent="0.3">
      <c r="B3349"/>
      <c r="C3349"/>
      <c r="D3349"/>
    </row>
    <row r="3350" spans="2:4" x14ac:dyDescent="0.3">
      <c r="B3350"/>
      <c r="C3350"/>
      <c r="D3350"/>
    </row>
    <row r="3351" spans="2:4" x14ac:dyDescent="0.3">
      <c r="B3351"/>
      <c r="C3351"/>
      <c r="D3351"/>
    </row>
    <row r="3352" spans="2:4" x14ac:dyDescent="0.3">
      <c r="B3352"/>
      <c r="C3352"/>
      <c r="D3352"/>
    </row>
    <row r="3353" spans="2:4" x14ac:dyDescent="0.3">
      <c r="B3353"/>
      <c r="C3353"/>
      <c r="D3353"/>
    </row>
    <row r="3354" spans="2:4" x14ac:dyDescent="0.3">
      <c r="B3354"/>
      <c r="C3354"/>
      <c r="D3354"/>
    </row>
    <row r="3355" spans="2:4" x14ac:dyDescent="0.3">
      <c r="B3355"/>
      <c r="C3355"/>
      <c r="D3355"/>
    </row>
    <row r="3356" spans="2:4" x14ac:dyDescent="0.3">
      <c r="B3356"/>
      <c r="C3356"/>
      <c r="D3356"/>
    </row>
    <row r="3357" spans="2:4" x14ac:dyDescent="0.3">
      <c r="B3357"/>
      <c r="C3357"/>
      <c r="D3357"/>
    </row>
    <row r="3358" spans="2:4" x14ac:dyDescent="0.3">
      <c r="B3358"/>
      <c r="C3358"/>
      <c r="D3358"/>
    </row>
    <row r="3359" spans="2:4" x14ac:dyDescent="0.3">
      <c r="B3359"/>
      <c r="C3359"/>
      <c r="D3359"/>
    </row>
    <row r="3360" spans="2:4" x14ac:dyDescent="0.3">
      <c r="B3360"/>
      <c r="C3360"/>
      <c r="D3360"/>
    </row>
    <row r="3361" spans="2:4" x14ac:dyDescent="0.3">
      <c r="B3361"/>
      <c r="C3361"/>
      <c r="D3361"/>
    </row>
    <row r="3362" spans="2:4" x14ac:dyDescent="0.3">
      <c r="B3362"/>
      <c r="C3362"/>
      <c r="D3362"/>
    </row>
    <row r="3363" spans="2:4" x14ac:dyDescent="0.3">
      <c r="B3363"/>
      <c r="C3363"/>
      <c r="D3363"/>
    </row>
    <row r="3364" spans="2:4" x14ac:dyDescent="0.3">
      <c r="B3364"/>
      <c r="C3364"/>
      <c r="D3364"/>
    </row>
    <row r="3365" spans="2:4" x14ac:dyDescent="0.3">
      <c r="B3365"/>
      <c r="C3365"/>
      <c r="D3365"/>
    </row>
    <row r="3366" spans="2:4" x14ac:dyDescent="0.3">
      <c r="B3366"/>
      <c r="C3366"/>
      <c r="D3366"/>
    </row>
    <row r="3367" spans="2:4" x14ac:dyDescent="0.3">
      <c r="B3367"/>
      <c r="C3367"/>
      <c r="D3367"/>
    </row>
    <row r="3368" spans="2:4" x14ac:dyDescent="0.3">
      <c r="B3368"/>
      <c r="C3368"/>
      <c r="D3368"/>
    </row>
    <row r="3369" spans="2:4" x14ac:dyDescent="0.3">
      <c r="B3369"/>
      <c r="C3369"/>
      <c r="D3369"/>
    </row>
    <row r="3370" spans="2:4" x14ac:dyDescent="0.3">
      <c r="B3370"/>
      <c r="C3370"/>
      <c r="D3370"/>
    </row>
    <row r="3371" spans="2:4" x14ac:dyDescent="0.3">
      <c r="B3371"/>
      <c r="C3371"/>
      <c r="D3371"/>
    </row>
    <row r="3372" spans="2:4" x14ac:dyDescent="0.3">
      <c r="B3372"/>
      <c r="C3372"/>
      <c r="D3372"/>
    </row>
    <row r="3373" spans="2:4" x14ac:dyDescent="0.3">
      <c r="B3373"/>
      <c r="C3373"/>
      <c r="D3373"/>
    </row>
    <row r="3374" spans="2:4" x14ac:dyDescent="0.3">
      <c r="B3374"/>
      <c r="C3374"/>
      <c r="D3374"/>
    </row>
    <row r="3375" spans="2:4" x14ac:dyDescent="0.3">
      <c r="B3375"/>
      <c r="C3375"/>
      <c r="D3375"/>
    </row>
    <row r="3376" spans="2:4" x14ac:dyDescent="0.3">
      <c r="B3376"/>
      <c r="C3376"/>
      <c r="D3376"/>
    </row>
    <row r="3377" spans="2:4" x14ac:dyDescent="0.3">
      <c r="B3377"/>
      <c r="C3377"/>
      <c r="D3377"/>
    </row>
    <row r="3378" spans="2:4" x14ac:dyDescent="0.3">
      <c r="B3378"/>
      <c r="C3378"/>
      <c r="D3378"/>
    </row>
    <row r="3379" spans="2:4" x14ac:dyDescent="0.3">
      <c r="B3379"/>
      <c r="C3379"/>
      <c r="D3379"/>
    </row>
    <row r="3380" spans="2:4" x14ac:dyDescent="0.3">
      <c r="B3380"/>
      <c r="C3380"/>
      <c r="D3380"/>
    </row>
    <row r="3381" spans="2:4" x14ac:dyDescent="0.3">
      <c r="B3381"/>
      <c r="C3381"/>
      <c r="D3381"/>
    </row>
    <row r="3382" spans="2:4" x14ac:dyDescent="0.3">
      <c r="B3382"/>
      <c r="C3382"/>
      <c r="D3382"/>
    </row>
    <row r="3383" spans="2:4" x14ac:dyDescent="0.3">
      <c r="B3383"/>
      <c r="C3383"/>
      <c r="D3383"/>
    </row>
    <row r="3384" spans="2:4" x14ac:dyDescent="0.3">
      <c r="B3384"/>
      <c r="C3384"/>
      <c r="D3384"/>
    </row>
    <row r="3385" spans="2:4" x14ac:dyDescent="0.3">
      <c r="B3385"/>
      <c r="C3385"/>
      <c r="D3385"/>
    </row>
    <row r="3386" spans="2:4" x14ac:dyDescent="0.3">
      <c r="B3386"/>
      <c r="C3386"/>
      <c r="D3386"/>
    </row>
    <row r="3387" spans="2:4" x14ac:dyDescent="0.3">
      <c r="B3387"/>
      <c r="C3387"/>
      <c r="D3387"/>
    </row>
    <row r="3388" spans="2:4" x14ac:dyDescent="0.3">
      <c r="B3388"/>
      <c r="C3388"/>
      <c r="D3388"/>
    </row>
    <row r="3389" spans="2:4" x14ac:dyDescent="0.3">
      <c r="B3389"/>
      <c r="C3389"/>
      <c r="D3389"/>
    </row>
    <row r="3390" spans="2:4" x14ac:dyDescent="0.3">
      <c r="B3390"/>
      <c r="C3390"/>
      <c r="D3390"/>
    </row>
    <row r="3391" spans="2:4" x14ac:dyDescent="0.3">
      <c r="B3391"/>
      <c r="C3391"/>
      <c r="D3391"/>
    </row>
    <row r="3392" spans="2:4" x14ac:dyDescent="0.3">
      <c r="B3392"/>
      <c r="C3392"/>
      <c r="D3392"/>
    </row>
    <row r="3393" spans="2:4" x14ac:dyDescent="0.3">
      <c r="B3393"/>
      <c r="C3393"/>
      <c r="D3393"/>
    </row>
    <row r="3394" spans="2:4" x14ac:dyDescent="0.3">
      <c r="B3394"/>
      <c r="C3394"/>
      <c r="D3394"/>
    </row>
    <row r="3395" spans="2:4" x14ac:dyDescent="0.3">
      <c r="B3395"/>
      <c r="C3395"/>
      <c r="D3395"/>
    </row>
    <row r="3396" spans="2:4" x14ac:dyDescent="0.3">
      <c r="B3396"/>
      <c r="C3396"/>
      <c r="D3396"/>
    </row>
    <row r="3397" spans="2:4" x14ac:dyDescent="0.3">
      <c r="B3397"/>
      <c r="C3397"/>
      <c r="D3397"/>
    </row>
    <row r="3398" spans="2:4" x14ac:dyDescent="0.3">
      <c r="B3398"/>
      <c r="C3398"/>
      <c r="D3398"/>
    </row>
    <row r="3399" spans="2:4" x14ac:dyDescent="0.3">
      <c r="B3399"/>
      <c r="C3399"/>
      <c r="D3399"/>
    </row>
    <row r="3400" spans="2:4" x14ac:dyDescent="0.3">
      <c r="B3400"/>
      <c r="C3400"/>
      <c r="D3400"/>
    </row>
    <row r="3401" spans="2:4" x14ac:dyDescent="0.3">
      <c r="B3401"/>
      <c r="C3401"/>
      <c r="D3401"/>
    </row>
    <row r="3402" spans="2:4" x14ac:dyDescent="0.3">
      <c r="B3402"/>
      <c r="C3402"/>
      <c r="D3402"/>
    </row>
    <row r="3403" spans="2:4" x14ac:dyDescent="0.3">
      <c r="B3403"/>
      <c r="C3403"/>
      <c r="D3403"/>
    </row>
    <row r="3404" spans="2:4" x14ac:dyDescent="0.3">
      <c r="B3404"/>
      <c r="C3404"/>
      <c r="D3404"/>
    </row>
    <row r="3405" spans="2:4" x14ac:dyDescent="0.3">
      <c r="B3405"/>
      <c r="C3405"/>
      <c r="D3405"/>
    </row>
    <row r="3406" spans="2:4" x14ac:dyDescent="0.3">
      <c r="B3406"/>
      <c r="C3406"/>
      <c r="D3406"/>
    </row>
    <row r="3407" spans="2:4" x14ac:dyDescent="0.3">
      <c r="B3407"/>
      <c r="C3407"/>
      <c r="D3407"/>
    </row>
    <row r="3408" spans="2:4" x14ac:dyDescent="0.3">
      <c r="B3408"/>
      <c r="C3408"/>
      <c r="D3408"/>
    </row>
    <row r="3409" spans="2:4" x14ac:dyDescent="0.3">
      <c r="B3409"/>
      <c r="C3409"/>
      <c r="D3409"/>
    </row>
    <row r="3410" spans="2:4" x14ac:dyDescent="0.3">
      <c r="B3410"/>
      <c r="C3410"/>
      <c r="D3410"/>
    </row>
    <row r="3411" spans="2:4" x14ac:dyDescent="0.3">
      <c r="B3411"/>
      <c r="C3411"/>
      <c r="D3411"/>
    </row>
    <row r="3412" spans="2:4" x14ac:dyDescent="0.3">
      <c r="B3412"/>
      <c r="C3412"/>
      <c r="D3412"/>
    </row>
    <row r="3413" spans="2:4" x14ac:dyDescent="0.3">
      <c r="B3413"/>
      <c r="C3413"/>
      <c r="D3413"/>
    </row>
    <row r="3414" spans="2:4" x14ac:dyDescent="0.3">
      <c r="B3414"/>
      <c r="C3414"/>
      <c r="D3414"/>
    </row>
    <row r="3415" spans="2:4" x14ac:dyDescent="0.3">
      <c r="B3415"/>
      <c r="C3415"/>
      <c r="D3415"/>
    </row>
    <row r="3416" spans="2:4" x14ac:dyDescent="0.3">
      <c r="B3416"/>
      <c r="C3416"/>
      <c r="D3416"/>
    </row>
    <row r="3417" spans="2:4" x14ac:dyDescent="0.3">
      <c r="B3417"/>
      <c r="C3417"/>
      <c r="D3417"/>
    </row>
    <row r="3418" spans="2:4" x14ac:dyDescent="0.3">
      <c r="B3418"/>
      <c r="C3418"/>
      <c r="D3418"/>
    </row>
    <row r="3419" spans="2:4" x14ac:dyDescent="0.3">
      <c r="B3419"/>
      <c r="C3419"/>
      <c r="D3419"/>
    </row>
    <row r="3420" spans="2:4" x14ac:dyDescent="0.3">
      <c r="B3420"/>
      <c r="C3420"/>
      <c r="D3420"/>
    </row>
    <row r="3421" spans="2:4" x14ac:dyDescent="0.3">
      <c r="B3421"/>
      <c r="C3421"/>
      <c r="D3421"/>
    </row>
    <row r="3422" spans="2:4" x14ac:dyDescent="0.3">
      <c r="B3422"/>
      <c r="C3422"/>
      <c r="D3422"/>
    </row>
    <row r="3423" spans="2:4" x14ac:dyDescent="0.3">
      <c r="B3423"/>
      <c r="C3423"/>
      <c r="D3423"/>
    </row>
    <row r="3424" spans="2:4" x14ac:dyDescent="0.3">
      <c r="B3424"/>
      <c r="C3424"/>
      <c r="D3424"/>
    </row>
    <row r="3425" spans="2:4" x14ac:dyDescent="0.3">
      <c r="B3425"/>
      <c r="C3425"/>
      <c r="D3425"/>
    </row>
    <row r="3426" spans="2:4" x14ac:dyDescent="0.3">
      <c r="B3426"/>
      <c r="C3426"/>
      <c r="D3426"/>
    </row>
    <row r="3427" spans="2:4" x14ac:dyDescent="0.3">
      <c r="B3427"/>
      <c r="C3427"/>
      <c r="D3427"/>
    </row>
    <row r="3428" spans="2:4" x14ac:dyDescent="0.3">
      <c r="B3428"/>
      <c r="C3428"/>
      <c r="D3428"/>
    </row>
    <row r="3429" spans="2:4" x14ac:dyDescent="0.3">
      <c r="B3429"/>
      <c r="C3429"/>
      <c r="D3429"/>
    </row>
    <row r="3430" spans="2:4" x14ac:dyDescent="0.3">
      <c r="B3430"/>
      <c r="C3430"/>
      <c r="D3430"/>
    </row>
    <row r="3431" spans="2:4" x14ac:dyDescent="0.3">
      <c r="B3431"/>
      <c r="C3431"/>
      <c r="D3431"/>
    </row>
    <row r="3432" spans="2:4" x14ac:dyDescent="0.3">
      <c r="B3432"/>
      <c r="C3432"/>
      <c r="D3432"/>
    </row>
    <row r="3433" spans="2:4" x14ac:dyDescent="0.3">
      <c r="B3433"/>
      <c r="C3433"/>
      <c r="D3433"/>
    </row>
    <row r="3434" spans="2:4" x14ac:dyDescent="0.3">
      <c r="B3434"/>
      <c r="C3434"/>
      <c r="D3434"/>
    </row>
    <row r="3435" spans="2:4" x14ac:dyDescent="0.3">
      <c r="B3435"/>
      <c r="C3435"/>
      <c r="D3435"/>
    </row>
    <row r="3436" spans="2:4" x14ac:dyDescent="0.3">
      <c r="B3436"/>
      <c r="C3436"/>
      <c r="D3436"/>
    </row>
    <row r="3437" spans="2:4" x14ac:dyDescent="0.3">
      <c r="B3437"/>
      <c r="C3437"/>
      <c r="D3437"/>
    </row>
    <row r="3438" spans="2:4" x14ac:dyDescent="0.3">
      <c r="B3438"/>
      <c r="C3438"/>
      <c r="D3438"/>
    </row>
    <row r="3439" spans="2:4" x14ac:dyDescent="0.3">
      <c r="B3439"/>
      <c r="C3439"/>
      <c r="D3439"/>
    </row>
    <row r="3440" spans="2:4" x14ac:dyDescent="0.3">
      <c r="B3440"/>
      <c r="C3440"/>
      <c r="D3440"/>
    </row>
    <row r="3441" spans="2:4" x14ac:dyDescent="0.3">
      <c r="B3441"/>
      <c r="C3441"/>
      <c r="D3441"/>
    </row>
    <row r="3442" spans="2:4" x14ac:dyDescent="0.3">
      <c r="B3442"/>
      <c r="C3442"/>
      <c r="D3442"/>
    </row>
    <row r="3443" spans="2:4" x14ac:dyDescent="0.3">
      <c r="B3443"/>
      <c r="C3443"/>
      <c r="D3443"/>
    </row>
    <row r="3444" spans="2:4" x14ac:dyDescent="0.3">
      <c r="B3444"/>
      <c r="C3444"/>
      <c r="D3444"/>
    </row>
    <row r="3445" spans="2:4" x14ac:dyDescent="0.3">
      <c r="B3445"/>
      <c r="C3445"/>
      <c r="D3445"/>
    </row>
    <row r="3446" spans="2:4" x14ac:dyDescent="0.3">
      <c r="B3446"/>
      <c r="C3446"/>
      <c r="D3446"/>
    </row>
    <row r="3447" spans="2:4" x14ac:dyDescent="0.3">
      <c r="B3447"/>
      <c r="C3447"/>
      <c r="D3447"/>
    </row>
    <row r="3448" spans="2:4" x14ac:dyDescent="0.3">
      <c r="B3448"/>
      <c r="C3448"/>
      <c r="D3448"/>
    </row>
    <row r="3449" spans="2:4" x14ac:dyDescent="0.3">
      <c r="B3449"/>
      <c r="C3449"/>
      <c r="D3449"/>
    </row>
    <row r="3450" spans="2:4" x14ac:dyDescent="0.3">
      <c r="B3450"/>
      <c r="C3450"/>
      <c r="D3450"/>
    </row>
    <row r="3451" spans="2:4" x14ac:dyDescent="0.3">
      <c r="B3451"/>
      <c r="C3451"/>
      <c r="D3451"/>
    </row>
    <row r="3452" spans="2:4" x14ac:dyDescent="0.3">
      <c r="B3452"/>
      <c r="C3452"/>
      <c r="D3452"/>
    </row>
    <row r="3453" spans="2:4" x14ac:dyDescent="0.3">
      <c r="B3453"/>
      <c r="C3453"/>
      <c r="D3453"/>
    </row>
    <row r="3454" spans="2:4" x14ac:dyDescent="0.3">
      <c r="B3454"/>
      <c r="C3454"/>
      <c r="D3454"/>
    </row>
    <row r="3455" spans="2:4" x14ac:dyDescent="0.3">
      <c r="B3455"/>
      <c r="C3455"/>
      <c r="D3455"/>
    </row>
    <row r="3456" spans="2:4" x14ac:dyDescent="0.3">
      <c r="B3456"/>
      <c r="C3456"/>
      <c r="D3456"/>
    </row>
    <row r="3457" spans="2:4" x14ac:dyDescent="0.3">
      <c r="B3457"/>
      <c r="C3457"/>
      <c r="D3457"/>
    </row>
    <row r="3458" spans="2:4" x14ac:dyDescent="0.3">
      <c r="B3458"/>
      <c r="C3458"/>
      <c r="D3458"/>
    </row>
    <row r="3459" spans="2:4" x14ac:dyDescent="0.3">
      <c r="B3459"/>
      <c r="C3459"/>
      <c r="D3459"/>
    </row>
    <row r="3460" spans="2:4" x14ac:dyDescent="0.3">
      <c r="B3460"/>
      <c r="C3460"/>
      <c r="D3460"/>
    </row>
    <row r="3461" spans="2:4" x14ac:dyDescent="0.3">
      <c r="B3461"/>
      <c r="C3461"/>
      <c r="D3461"/>
    </row>
    <row r="3462" spans="2:4" x14ac:dyDescent="0.3">
      <c r="B3462"/>
      <c r="C3462"/>
      <c r="D3462"/>
    </row>
    <row r="3463" spans="2:4" x14ac:dyDescent="0.3">
      <c r="B3463"/>
      <c r="C3463"/>
      <c r="D3463"/>
    </row>
    <row r="3464" spans="2:4" x14ac:dyDescent="0.3">
      <c r="B3464"/>
      <c r="C3464"/>
      <c r="D3464"/>
    </row>
    <row r="3465" spans="2:4" x14ac:dyDescent="0.3">
      <c r="B3465"/>
      <c r="C3465"/>
      <c r="D3465"/>
    </row>
    <row r="3466" spans="2:4" x14ac:dyDescent="0.3">
      <c r="B3466"/>
      <c r="C3466"/>
      <c r="D3466"/>
    </row>
    <row r="3467" spans="2:4" x14ac:dyDescent="0.3">
      <c r="B3467"/>
      <c r="C3467"/>
      <c r="D3467"/>
    </row>
    <row r="3468" spans="2:4" x14ac:dyDescent="0.3">
      <c r="B3468"/>
      <c r="C3468"/>
      <c r="D3468"/>
    </row>
    <row r="3469" spans="2:4" x14ac:dyDescent="0.3">
      <c r="B3469"/>
      <c r="C3469"/>
      <c r="D3469"/>
    </row>
    <row r="3470" spans="2:4" x14ac:dyDescent="0.3">
      <c r="B3470"/>
      <c r="C3470"/>
      <c r="D3470"/>
    </row>
    <row r="3471" spans="2:4" x14ac:dyDescent="0.3">
      <c r="B3471"/>
      <c r="C3471"/>
      <c r="D3471"/>
    </row>
    <row r="3472" spans="2:4" x14ac:dyDescent="0.3">
      <c r="B3472"/>
      <c r="C3472"/>
      <c r="D3472"/>
    </row>
    <row r="3473" spans="2:4" x14ac:dyDescent="0.3">
      <c r="B3473"/>
      <c r="C3473"/>
      <c r="D3473"/>
    </row>
    <row r="3474" spans="2:4" x14ac:dyDescent="0.3">
      <c r="B3474"/>
      <c r="C3474"/>
      <c r="D3474"/>
    </row>
    <row r="3475" spans="2:4" x14ac:dyDescent="0.3">
      <c r="B3475"/>
      <c r="C3475"/>
      <c r="D3475"/>
    </row>
    <row r="3476" spans="2:4" x14ac:dyDescent="0.3">
      <c r="B3476"/>
      <c r="C3476"/>
      <c r="D3476"/>
    </row>
    <row r="3477" spans="2:4" x14ac:dyDescent="0.3">
      <c r="B3477"/>
      <c r="C3477"/>
      <c r="D3477"/>
    </row>
    <row r="3478" spans="2:4" x14ac:dyDescent="0.3">
      <c r="B3478"/>
      <c r="C3478"/>
      <c r="D3478"/>
    </row>
    <row r="3479" spans="2:4" x14ac:dyDescent="0.3">
      <c r="B3479"/>
      <c r="C3479"/>
      <c r="D3479"/>
    </row>
    <row r="3480" spans="2:4" x14ac:dyDescent="0.3">
      <c r="B3480"/>
      <c r="C3480"/>
      <c r="D3480"/>
    </row>
    <row r="3481" spans="2:4" x14ac:dyDescent="0.3">
      <c r="B3481"/>
      <c r="C3481"/>
      <c r="D3481"/>
    </row>
    <row r="3482" spans="2:4" x14ac:dyDescent="0.3">
      <c r="B3482"/>
      <c r="C3482"/>
      <c r="D3482"/>
    </row>
    <row r="3483" spans="2:4" x14ac:dyDescent="0.3">
      <c r="B3483"/>
      <c r="C3483"/>
      <c r="D3483"/>
    </row>
    <row r="3484" spans="2:4" x14ac:dyDescent="0.3">
      <c r="B3484"/>
      <c r="C3484"/>
      <c r="D3484"/>
    </row>
    <row r="3485" spans="2:4" x14ac:dyDescent="0.3">
      <c r="B3485"/>
      <c r="C3485"/>
      <c r="D3485"/>
    </row>
    <row r="3486" spans="2:4" x14ac:dyDescent="0.3">
      <c r="B3486"/>
      <c r="C3486"/>
      <c r="D3486"/>
    </row>
    <row r="3487" spans="2:4" x14ac:dyDescent="0.3">
      <c r="B3487"/>
      <c r="C3487"/>
      <c r="D3487"/>
    </row>
    <row r="3488" spans="2:4" x14ac:dyDescent="0.3">
      <c r="B3488"/>
      <c r="C3488"/>
      <c r="D3488"/>
    </row>
    <row r="3489" spans="2:4" x14ac:dyDescent="0.3">
      <c r="B3489"/>
      <c r="C3489"/>
      <c r="D3489"/>
    </row>
    <row r="3490" spans="2:4" x14ac:dyDescent="0.3">
      <c r="B3490"/>
      <c r="C3490"/>
      <c r="D3490"/>
    </row>
    <row r="3491" spans="2:4" x14ac:dyDescent="0.3">
      <c r="B3491"/>
      <c r="C3491"/>
      <c r="D3491"/>
    </row>
    <row r="3492" spans="2:4" x14ac:dyDescent="0.3">
      <c r="B3492"/>
      <c r="C3492"/>
      <c r="D3492"/>
    </row>
    <row r="3493" spans="2:4" x14ac:dyDescent="0.3">
      <c r="B3493"/>
      <c r="C3493"/>
      <c r="D3493"/>
    </row>
    <row r="3494" spans="2:4" x14ac:dyDescent="0.3">
      <c r="B3494"/>
      <c r="C3494"/>
      <c r="D3494"/>
    </row>
    <row r="3495" spans="2:4" x14ac:dyDescent="0.3">
      <c r="B3495"/>
      <c r="C3495"/>
      <c r="D3495"/>
    </row>
    <row r="3496" spans="2:4" x14ac:dyDescent="0.3">
      <c r="B3496"/>
      <c r="C3496"/>
      <c r="D3496"/>
    </row>
    <row r="3497" spans="2:4" x14ac:dyDescent="0.3">
      <c r="B3497"/>
      <c r="C3497"/>
      <c r="D3497"/>
    </row>
    <row r="3498" spans="2:4" x14ac:dyDescent="0.3">
      <c r="B3498"/>
      <c r="C3498"/>
      <c r="D3498"/>
    </row>
    <row r="3499" spans="2:4" x14ac:dyDescent="0.3">
      <c r="B3499"/>
      <c r="C3499"/>
      <c r="D3499"/>
    </row>
    <row r="3500" spans="2:4" x14ac:dyDescent="0.3">
      <c r="B3500"/>
      <c r="C3500"/>
      <c r="D3500"/>
    </row>
    <row r="3501" spans="2:4" x14ac:dyDescent="0.3">
      <c r="B3501"/>
      <c r="C3501"/>
      <c r="D3501"/>
    </row>
    <row r="3502" spans="2:4" x14ac:dyDescent="0.3">
      <c r="B3502"/>
      <c r="C3502"/>
      <c r="D3502"/>
    </row>
    <row r="3503" spans="2:4" x14ac:dyDescent="0.3">
      <c r="B3503"/>
      <c r="C3503"/>
      <c r="D3503"/>
    </row>
    <row r="3504" spans="2:4" x14ac:dyDescent="0.3">
      <c r="B3504"/>
      <c r="C3504"/>
      <c r="D3504"/>
    </row>
    <row r="3505" spans="2:4" x14ac:dyDescent="0.3">
      <c r="B3505"/>
      <c r="C3505"/>
      <c r="D3505"/>
    </row>
    <row r="3506" spans="2:4" x14ac:dyDescent="0.3">
      <c r="B3506"/>
      <c r="C3506"/>
      <c r="D3506"/>
    </row>
    <row r="3507" spans="2:4" x14ac:dyDescent="0.3">
      <c r="B3507"/>
      <c r="C3507"/>
      <c r="D3507"/>
    </row>
    <row r="3508" spans="2:4" x14ac:dyDescent="0.3">
      <c r="B3508"/>
      <c r="C3508"/>
      <c r="D3508"/>
    </row>
    <row r="3509" spans="2:4" x14ac:dyDescent="0.3">
      <c r="B3509"/>
      <c r="C3509"/>
      <c r="D3509"/>
    </row>
    <row r="3510" spans="2:4" x14ac:dyDescent="0.3">
      <c r="B3510"/>
      <c r="C3510"/>
      <c r="D3510"/>
    </row>
    <row r="3511" spans="2:4" x14ac:dyDescent="0.3">
      <c r="B3511"/>
      <c r="C3511"/>
      <c r="D3511"/>
    </row>
    <row r="3512" spans="2:4" x14ac:dyDescent="0.3">
      <c r="B3512"/>
      <c r="C3512"/>
      <c r="D3512"/>
    </row>
    <row r="3513" spans="2:4" x14ac:dyDescent="0.3">
      <c r="B3513"/>
      <c r="C3513"/>
      <c r="D3513"/>
    </row>
    <row r="3514" spans="2:4" x14ac:dyDescent="0.3">
      <c r="B3514"/>
      <c r="C3514"/>
      <c r="D3514"/>
    </row>
    <row r="3515" spans="2:4" x14ac:dyDescent="0.3">
      <c r="B3515"/>
      <c r="C3515"/>
      <c r="D3515"/>
    </row>
    <row r="3516" spans="2:4" x14ac:dyDescent="0.3">
      <c r="B3516"/>
      <c r="C3516"/>
      <c r="D3516"/>
    </row>
    <row r="3517" spans="2:4" x14ac:dyDescent="0.3">
      <c r="B3517"/>
      <c r="C3517"/>
      <c r="D3517"/>
    </row>
    <row r="3518" spans="2:4" x14ac:dyDescent="0.3">
      <c r="B3518"/>
      <c r="C3518"/>
      <c r="D3518"/>
    </row>
    <row r="3519" spans="2:4" x14ac:dyDescent="0.3">
      <c r="B3519"/>
      <c r="C3519"/>
      <c r="D3519"/>
    </row>
    <row r="3520" spans="2:4" x14ac:dyDescent="0.3">
      <c r="B3520"/>
      <c r="C3520"/>
      <c r="D3520"/>
    </row>
    <row r="3521" spans="2:4" x14ac:dyDescent="0.3">
      <c r="B3521"/>
      <c r="C3521"/>
      <c r="D3521"/>
    </row>
    <row r="3522" spans="2:4" x14ac:dyDescent="0.3">
      <c r="B3522"/>
      <c r="C3522"/>
      <c r="D3522"/>
    </row>
    <row r="3523" spans="2:4" x14ac:dyDescent="0.3">
      <c r="B3523"/>
      <c r="C3523"/>
      <c r="D3523"/>
    </row>
    <row r="3524" spans="2:4" x14ac:dyDescent="0.3">
      <c r="B3524"/>
      <c r="C3524"/>
      <c r="D3524"/>
    </row>
    <row r="3525" spans="2:4" x14ac:dyDescent="0.3">
      <c r="B3525"/>
      <c r="C3525"/>
      <c r="D3525"/>
    </row>
    <row r="3526" spans="2:4" x14ac:dyDescent="0.3">
      <c r="B3526"/>
      <c r="C3526"/>
      <c r="D3526"/>
    </row>
    <row r="3527" spans="2:4" x14ac:dyDescent="0.3">
      <c r="B3527"/>
      <c r="C3527"/>
      <c r="D3527"/>
    </row>
    <row r="3528" spans="2:4" x14ac:dyDescent="0.3">
      <c r="B3528"/>
      <c r="C3528"/>
      <c r="D3528"/>
    </row>
    <row r="3529" spans="2:4" x14ac:dyDescent="0.3">
      <c r="B3529"/>
      <c r="C3529"/>
      <c r="D3529"/>
    </row>
    <row r="3530" spans="2:4" x14ac:dyDescent="0.3">
      <c r="B3530"/>
      <c r="C3530"/>
      <c r="D3530"/>
    </row>
    <row r="3531" spans="2:4" x14ac:dyDescent="0.3">
      <c r="B3531"/>
      <c r="C3531"/>
      <c r="D3531"/>
    </row>
    <row r="3532" spans="2:4" x14ac:dyDescent="0.3">
      <c r="B3532"/>
      <c r="C3532"/>
      <c r="D3532"/>
    </row>
    <row r="3533" spans="2:4" x14ac:dyDescent="0.3">
      <c r="B3533"/>
      <c r="C3533"/>
      <c r="D3533"/>
    </row>
    <row r="3534" spans="2:4" x14ac:dyDescent="0.3">
      <c r="B3534"/>
      <c r="C3534"/>
      <c r="D3534"/>
    </row>
    <row r="3535" spans="2:4" x14ac:dyDescent="0.3">
      <c r="B3535"/>
      <c r="C3535"/>
      <c r="D3535"/>
    </row>
    <row r="3536" spans="2:4" x14ac:dyDescent="0.3">
      <c r="B3536"/>
      <c r="C3536"/>
      <c r="D3536"/>
    </row>
    <row r="3537" spans="2:4" x14ac:dyDescent="0.3">
      <c r="B3537"/>
      <c r="C3537"/>
      <c r="D3537"/>
    </row>
    <row r="3538" spans="2:4" x14ac:dyDescent="0.3">
      <c r="B3538"/>
      <c r="C3538"/>
      <c r="D3538"/>
    </row>
    <row r="3539" spans="2:4" x14ac:dyDescent="0.3">
      <c r="B3539"/>
      <c r="C3539"/>
      <c r="D3539"/>
    </row>
    <row r="3540" spans="2:4" x14ac:dyDescent="0.3">
      <c r="B3540"/>
      <c r="C3540"/>
      <c r="D3540"/>
    </row>
    <row r="3541" spans="2:4" x14ac:dyDescent="0.3">
      <c r="B3541"/>
      <c r="C3541"/>
      <c r="D3541"/>
    </row>
    <row r="3542" spans="2:4" x14ac:dyDescent="0.3">
      <c r="B3542"/>
      <c r="C3542"/>
      <c r="D3542"/>
    </row>
    <row r="3543" spans="2:4" x14ac:dyDescent="0.3">
      <c r="B3543"/>
      <c r="C3543"/>
      <c r="D3543"/>
    </row>
    <row r="3544" spans="2:4" x14ac:dyDescent="0.3">
      <c r="B3544"/>
      <c r="C3544"/>
      <c r="D3544"/>
    </row>
    <row r="3545" spans="2:4" x14ac:dyDescent="0.3">
      <c r="B3545"/>
      <c r="C3545"/>
      <c r="D3545"/>
    </row>
    <row r="3546" spans="2:4" x14ac:dyDescent="0.3">
      <c r="B3546"/>
      <c r="C3546"/>
      <c r="D3546"/>
    </row>
    <row r="3547" spans="2:4" x14ac:dyDescent="0.3">
      <c r="B3547"/>
      <c r="C3547"/>
      <c r="D3547"/>
    </row>
    <row r="3548" spans="2:4" x14ac:dyDescent="0.3">
      <c r="B3548"/>
      <c r="C3548"/>
      <c r="D3548"/>
    </row>
    <row r="3549" spans="2:4" x14ac:dyDescent="0.3">
      <c r="B3549"/>
      <c r="C3549"/>
      <c r="D3549"/>
    </row>
    <row r="3550" spans="2:4" x14ac:dyDescent="0.3">
      <c r="B3550"/>
      <c r="C3550"/>
      <c r="D3550"/>
    </row>
    <row r="3551" spans="2:4" x14ac:dyDescent="0.3">
      <c r="B3551"/>
      <c r="C3551"/>
      <c r="D3551"/>
    </row>
    <row r="3552" spans="2:4" x14ac:dyDescent="0.3">
      <c r="B3552"/>
      <c r="C3552"/>
      <c r="D3552"/>
    </row>
    <row r="3553" spans="2:4" x14ac:dyDescent="0.3">
      <c r="B3553"/>
      <c r="C3553"/>
      <c r="D3553"/>
    </row>
    <row r="3554" spans="2:4" x14ac:dyDescent="0.3">
      <c r="B3554"/>
      <c r="C3554"/>
      <c r="D3554"/>
    </row>
    <row r="3555" spans="2:4" x14ac:dyDescent="0.3">
      <c r="B3555"/>
      <c r="C3555"/>
      <c r="D3555"/>
    </row>
    <row r="3556" spans="2:4" x14ac:dyDescent="0.3">
      <c r="B3556"/>
      <c r="C3556"/>
      <c r="D3556"/>
    </row>
    <row r="3557" spans="2:4" x14ac:dyDescent="0.3">
      <c r="B3557"/>
      <c r="C3557"/>
      <c r="D3557"/>
    </row>
    <row r="3558" spans="2:4" x14ac:dyDescent="0.3">
      <c r="B3558"/>
      <c r="C3558"/>
      <c r="D3558"/>
    </row>
    <row r="3559" spans="2:4" x14ac:dyDescent="0.3">
      <c r="B3559"/>
      <c r="C3559"/>
      <c r="D3559"/>
    </row>
    <row r="3560" spans="2:4" x14ac:dyDescent="0.3">
      <c r="B3560"/>
      <c r="C3560"/>
      <c r="D3560"/>
    </row>
    <row r="3561" spans="2:4" x14ac:dyDescent="0.3">
      <c r="B3561"/>
      <c r="C3561"/>
      <c r="D3561"/>
    </row>
    <row r="3562" spans="2:4" x14ac:dyDescent="0.3">
      <c r="B3562"/>
      <c r="C3562"/>
      <c r="D3562"/>
    </row>
    <row r="3563" spans="2:4" x14ac:dyDescent="0.3">
      <c r="B3563"/>
      <c r="C3563"/>
      <c r="D3563"/>
    </row>
    <row r="3564" spans="2:4" x14ac:dyDescent="0.3">
      <c r="B3564"/>
      <c r="C3564"/>
      <c r="D3564"/>
    </row>
    <row r="3565" spans="2:4" x14ac:dyDescent="0.3">
      <c r="B3565"/>
      <c r="C3565"/>
      <c r="D3565"/>
    </row>
    <row r="3566" spans="2:4" x14ac:dyDescent="0.3">
      <c r="B3566"/>
      <c r="C3566"/>
      <c r="D3566"/>
    </row>
    <row r="3567" spans="2:4" x14ac:dyDescent="0.3">
      <c r="B3567"/>
      <c r="C3567"/>
      <c r="D3567"/>
    </row>
    <row r="3568" spans="2:4" x14ac:dyDescent="0.3">
      <c r="B3568"/>
      <c r="C3568"/>
      <c r="D3568"/>
    </row>
    <row r="3569" spans="2:4" x14ac:dyDescent="0.3">
      <c r="B3569"/>
      <c r="C3569"/>
      <c r="D3569"/>
    </row>
    <row r="3570" spans="2:4" x14ac:dyDescent="0.3">
      <c r="B3570"/>
      <c r="C3570"/>
      <c r="D3570"/>
    </row>
    <row r="3571" spans="2:4" x14ac:dyDescent="0.3">
      <c r="B3571"/>
      <c r="C3571"/>
      <c r="D3571"/>
    </row>
    <row r="3572" spans="2:4" x14ac:dyDescent="0.3">
      <c r="B3572"/>
      <c r="C3572"/>
      <c r="D3572"/>
    </row>
    <row r="3573" spans="2:4" x14ac:dyDescent="0.3">
      <c r="B3573"/>
      <c r="C3573"/>
      <c r="D3573"/>
    </row>
    <row r="3574" spans="2:4" x14ac:dyDescent="0.3">
      <c r="B3574"/>
      <c r="C3574"/>
      <c r="D3574"/>
    </row>
    <row r="3575" spans="2:4" x14ac:dyDescent="0.3">
      <c r="B3575"/>
      <c r="C3575"/>
      <c r="D3575"/>
    </row>
    <row r="3576" spans="2:4" x14ac:dyDescent="0.3">
      <c r="B3576"/>
      <c r="C3576"/>
      <c r="D3576"/>
    </row>
    <row r="3577" spans="2:4" x14ac:dyDescent="0.3">
      <c r="B3577"/>
      <c r="C3577"/>
      <c r="D3577"/>
    </row>
    <row r="3578" spans="2:4" x14ac:dyDescent="0.3">
      <c r="B3578"/>
      <c r="C3578"/>
      <c r="D3578"/>
    </row>
    <row r="3579" spans="2:4" x14ac:dyDescent="0.3">
      <c r="B3579"/>
      <c r="C3579"/>
      <c r="D3579"/>
    </row>
    <row r="3580" spans="2:4" x14ac:dyDescent="0.3">
      <c r="B3580"/>
      <c r="C3580"/>
      <c r="D3580"/>
    </row>
    <row r="3581" spans="2:4" x14ac:dyDescent="0.3">
      <c r="B3581"/>
      <c r="C3581"/>
      <c r="D3581"/>
    </row>
    <row r="3582" spans="2:4" x14ac:dyDescent="0.3">
      <c r="B3582"/>
      <c r="C3582"/>
      <c r="D3582"/>
    </row>
    <row r="3583" spans="2:4" x14ac:dyDescent="0.3">
      <c r="B3583"/>
      <c r="C3583"/>
      <c r="D3583"/>
    </row>
    <row r="3584" spans="2:4" x14ac:dyDescent="0.3">
      <c r="B3584"/>
      <c r="C3584"/>
      <c r="D3584"/>
    </row>
    <row r="3585" spans="2:4" x14ac:dyDescent="0.3">
      <c r="B3585"/>
      <c r="C3585"/>
      <c r="D3585"/>
    </row>
    <row r="3586" spans="2:4" x14ac:dyDescent="0.3">
      <c r="B3586"/>
      <c r="C3586"/>
      <c r="D3586"/>
    </row>
    <row r="3587" spans="2:4" x14ac:dyDescent="0.3">
      <c r="B3587"/>
      <c r="C3587"/>
      <c r="D3587"/>
    </row>
    <row r="3588" spans="2:4" x14ac:dyDescent="0.3">
      <c r="B3588"/>
      <c r="C3588"/>
      <c r="D3588"/>
    </row>
    <row r="3589" spans="2:4" x14ac:dyDescent="0.3">
      <c r="B3589"/>
      <c r="C3589"/>
      <c r="D3589"/>
    </row>
    <row r="3590" spans="2:4" x14ac:dyDescent="0.3">
      <c r="B3590"/>
      <c r="C3590"/>
      <c r="D3590"/>
    </row>
    <row r="3591" spans="2:4" x14ac:dyDescent="0.3">
      <c r="B3591"/>
      <c r="C3591"/>
      <c r="D3591"/>
    </row>
    <row r="3592" spans="2:4" x14ac:dyDescent="0.3">
      <c r="B3592"/>
      <c r="C3592"/>
      <c r="D3592"/>
    </row>
    <row r="3593" spans="2:4" x14ac:dyDescent="0.3">
      <c r="B3593"/>
      <c r="C3593"/>
      <c r="D3593"/>
    </row>
    <row r="3594" spans="2:4" x14ac:dyDescent="0.3">
      <c r="B3594"/>
      <c r="C3594"/>
      <c r="D3594"/>
    </row>
    <row r="3595" spans="2:4" x14ac:dyDescent="0.3">
      <c r="B3595"/>
      <c r="C3595"/>
      <c r="D3595"/>
    </row>
    <row r="3596" spans="2:4" x14ac:dyDescent="0.3">
      <c r="B3596"/>
      <c r="C3596"/>
      <c r="D3596"/>
    </row>
    <row r="3597" spans="2:4" x14ac:dyDescent="0.3">
      <c r="B3597"/>
      <c r="C3597"/>
      <c r="D3597"/>
    </row>
    <row r="3598" spans="2:4" x14ac:dyDescent="0.3">
      <c r="B3598"/>
      <c r="C3598"/>
      <c r="D3598"/>
    </row>
    <row r="3599" spans="2:4" x14ac:dyDescent="0.3">
      <c r="B3599"/>
      <c r="C3599"/>
      <c r="D3599"/>
    </row>
    <row r="3600" spans="2:4" x14ac:dyDescent="0.3">
      <c r="B3600"/>
      <c r="C3600"/>
      <c r="D3600"/>
    </row>
    <row r="3601" spans="2:4" x14ac:dyDescent="0.3">
      <c r="B3601"/>
      <c r="C3601"/>
      <c r="D3601"/>
    </row>
    <row r="3602" spans="2:4" x14ac:dyDescent="0.3">
      <c r="B3602"/>
      <c r="C3602"/>
      <c r="D3602"/>
    </row>
    <row r="3603" spans="2:4" x14ac:dyDescent="0.3">
      <c r="B3603"/>
      <c r="C3603"/>
      <c r="D3603"/>
    </row>
    <row r="3604" spans="2:4" x14ac:dyDescent="0.3">
      <c r="B3604"/>
      <c r="C3604"/>
      <c r="D3604"/>
    </row>
    <row r="3605" spans="2:4" x14ac:dyDescent="0.3">
      <c r="B3605"/>
      <c r="C3605"/>
      <c r="D3605"/>
    </row>
    <row r="3606" spans="2:4" x14ac:dyDescent="0.3">
      <c r="B3606"/>
      <c r="C3606"/>
      <c r="D3606"/>
    </row>
    <row r="3607" spans="2:4" x14ac:dyDescent="0.3">
      <c r="B3607"/>
      <c r="C3607"/>
      <c r="D3607"/>
    </row>
    <row r="3608" spans="2:4" x14ac:dyDescent="0.3">
      <c r="B3608"/>
      <c r="C3608"/>
      <c r="D3608"/>
    </row>
    <row r="3609" spans="2:4" x14ac:dyDescent="0.3">
      <c r="B3609"/>
      <c r="C3609"/>
      <c r="D3609"/>
    </row>
    <row r="3610" spans="2:4" x14ac:dyDescent="0.3">
      <c r="B3610"/>
      <c r="C3610"/>
      <c r="D3610"/>
    </row>
    <row r="3611" spans="2:4" x14ac:dyDescent="0.3">
      <c r="B3611"/>
      <c r="C3611"/>
      <c r="D3611"/>
    </row>
    <row r="3612" spans="2:4" x14ac:dyDescent="0.3">
      <c r="B3612"/>
      <c r="C3612"/>
      <c r="D3612"/>
    </row>
    <row r="3613" spans="2:4" x14ac:dyDescent="0.3">
      <c r="B3613"/>
      <c r="C3613"/>
      <c r="D3613"/>
    </row>
    <row r="3614" spans="2:4" x14ac:dyDescent="0.3">
      <c r="B3614"/>
      <c r="C3614"/>
      <c r="D3614"/>
    </row>
    <row r="3615" spans="2:4" x14ac:dyDescent="0.3">
      <c r="B3615"/>
      <c r="C3615"/>
      <c r="D3615"/>
    </row>
    <row r="3616" spans="2:4" x14ac:dyDescent="0.3">
      <c r="B3616"/>
      <c r="C3616"/>
      <c r="D3616"/>
    </row>
    <row r="3617" spans="2:4" x14ac:dyDescent="0.3">
      <c r="B3617"/>
      <c r="C3617"/>
      <c r="D3617"/>
    </row>
    <row r="3618" spans="2:4" x14ac:dyDescent="0.3">
      <c r="B3618"/>
      <c r="C3618"/>
      <c r="D3618"/>
    </row>
    <row r="3619" spans="2:4" x14ac:dyDescent="0.3">
      <c r="B3619"/>
      <c r="C3619"/>
      <c r="D3619"/>
    </row>
    <row r="3620" spans="2:4" x14ac:dyDescent="0.3">
      <c r="B3620"/>
      <c r="C3620"/>
      <c r="D3620"/>
    </row>
    <row r="3621" spans="2:4" x14ac:dyDescent="0.3">
      <c r="B3621"/>
      <c r="C3621"/>
      <c r="D3621"/>
    </row>
    <row r="3622" spans="2:4" x14ac:dyDescent="0.3">
      <c r="B3622"/>
      <c r="C3622"/>
      <c r="D3622"/>
    </row>
    <row r="3623" spans="2:4" x14ac:dyDescent="0.3">
      <c r="B3623"/>
      <c r="C3623"/>
      <c r="D3623"/>
    </row>
    <row r="3624" spans="2:4" x14ac:dyDescent="0.3">
      <c r="B3624"/>
      <c r="C3624"/>
      <c r="D3624"/>
    </row>
    <row r="3625" spans="2:4" x14ac:dyDescent="0.3">
      <c r="B3625"/>
      <c r="C3625"/>
      <c r="D3625"/>
    </row>
    <row r="3626" spans="2:4" x14ac:dyDescent="0.3">
      <c r="B3626"/>
      <c r="C3626"/>
      <c r="D3626"/>
    </row>
    <row r="3627" spans="2:4" x14ac:dyDescent="0.3">
      <c r="B3627"/>
      <c r="C3627"/>
      <c r="D3627"/>
    </row>
    <row r="3628" spans="2:4" x14ac:dyDescent="0.3">
      <c r="B3628"/>
      <c r="C3628"/>
      <c r="D3628"/>
    </row>
    <row r="3629" spans="2:4" x14ac:dyDescent="0.3">
      <c r="B3629"/>
      <c r="C3629"/>
      <c r="D3629"/>
    </row>
    <row r="3630" spans="2:4" x14ac:dyDescent="0.3">
      <c r="B3630"/>
      <c r="C3630"/>
      <c r="D3630"/>
    </row>
    <row r="3631" spans="2:4" x14ac:dyDescent="0.3">
      <c r="B3631"/>
      <c r="C3631"/>
      <c r="D3631"/>
    </row>
    <row r="3632" spans="2:4" x14ac:dyDescent="0.3">
      <c r="B3632"/>
      <c r="C3632"/>
      <c r="D3632"/>
    </row>
    <row r="3633" spans="2:4" x14ac:dyDescent="0.3">
      <c r="B3633"/>
      <c r="C3633"/>
      <c r="D3633"/>
    </row>
    <row r="3634" spans="2:4" x14ac:dyDescent="0.3">
      <c r="B3634"/>
      <c r="C3634"/>
      <c r="D3634"/>
    </row>
    <row r="3635" spans="2:4" x14ac:dyDescent="0.3">
      <c r="B3635"/>
      <c r="C3635"/>
      <c r="D3635"/>
    </row>
    <row r="3636" spans="2:4" x14ac:dyDescent="0.3">
      <c r="B3636"/>
      <c r="C3636"/>
      <c r="D3636"/>
    </row>
    <row r="3637" spans="2:4" x14ac:dyDescent="0.3">
      <c r="B3637"/>
      <c r="C3637"/>
      <c r="D3637"/>
    </row>
    <row r="3638" spans="2:4" x14ac:dyDescent="0.3">
      <c r="B3638"/>
      <c r="C3638"/>
      <c r="D3638"/>
    </row>
    <row r="3639" spans="2:4" x14ac:dyDescent="0.3">
      <c r="B3639"/>
      <c r="C3639"/>
      <c r="D3639"/>
    </row>
    <row r="3640" spans="2:4" x14ac:dyDescent="0.3">
      <c r="B3640"/>
      <c r="C3640"/>
      <c r="D3640"/>
    </row>
    <row r="3641" spans="2:4" x14ac:dyDescent="0.3">
      <c r="B3641"/>
      <c r="C3641"/>
      <c r="D3641"/>
    </row>
    <row r="3642" spans="2:4" x14ac:dyDescent="0.3">
      <c r="B3642"/>
      <c r="C3642"/>
      <c r="D3642"/>
    </row>
    <row r="3643" spans="2:4" x14ac:dyDescent="0.3">
      <c r="B3643"/>
      <c r="C3643"/>
      <c r="D3643"/>
    </row>
    <row r="3644" spans="2:4" x14ac:dyDescent="0.3">
      <c r="B3644"/>
      <c r="C3644"/>
      <c r="D3644"/>
    </row>
    <row r="3645" spans="2:4" x14ac:dyDescent="0.3">
      <c r="B3645"/>
      <c r="C3645"/>
      <c r="D3645"/>
    </row>
    <row r="3646" spans="2:4" x14ac:dyDescent="0.3">
      <c r="B3646"/>
      <c r="C3646"/>
      <c r="D3646"/>
    </row>
    <row r="3647" spans="2:4" x14ac:dyDescent="0.3">
      <c r="B3647"/>
      <c r="C3647"/>
      <c r="D3647"/>
    </row>
    <row r="3648" spans="2:4" x14ac:dyDescent="0.3">
      <c r="B3648"/>
      <c r="C3648"/>
      <c r="D3648"/>
    </row>
    <row r="3649" spans="2:4" x14ac:dyDescent="0.3">
      <c r="B3649"/>
      <c r="C3649"/>
      <c r="D3649"/>
    </row>
    <row r="3650" spans="2:4" x14ac:dyDescent="0.3">
      <c r="B3650"/>
      <c r="C3650"/>
      <c r="D3650"/>
    </row>
    <row r="3651" spans="2:4" x14ac:dyDescent="0.3">
      <c r="B3651"/>
      <c r="C3651"/>
      <c r="D3651"/>
    </row>
    <row r="3652" spans="2:4" x14ac:dyDescent="0.3">
      <c r="B3652"/>
      <c r="C3652"/>
      <c r="D3652"/>
    </row>
    <row r="3653" spans="2:4" x14ac:dyDescent="0.3">
      <c r="B3653"/>
      <c r="C3653"/>
      <c r="D3653"/>
    </row>
    <row r="3654" spans="2:4" x14ac:dyDescent="0.3">
      <c r="B3654"/>
      <c r="C3654"/>
      <c r="D3654"/>
    </row>
    <row r="3655" spans="2:4" x14ac:dyDescent="0.3">
      <c r="B3655"/>
      <c r="C3655"/>
      <c r="D3655"/>
    </row>
    <row r="3656" spans="2:4" x14ac:dyDescent="0.3">
      <c r="B3656"/>
      <c r="C3656"/>
      <c r="D3656"/>
    </row>
    <row r="3657" spans="2:4" x14ac:dyDescent="0.3">
      <c r="B3657"/>
      <c r="C3657"/>
      <c r="D3657"/>
    </row>
    <row r="3658" spans="2:4" x14ac:dyDescent="0.3">
      <c r="B3658"/>
      <c r="C3658"/>
      <c r="D3658"/>
    </row>
    <row r="3659" spans="2:4" x14ac:dyDescent="0.3">
      <c r="B3659"/>
      <c r="C3659"/>
      <c r="D3659"/>
    </row>
    <row r="3660" spans="2:4" x14ac:dyDescent="0.3">
      <c r="B3660"/>
      <c r="C3660"/>
      <c r="D3660"/>
    </row>
    <row r="3661" spans="2:4" x14ac:dyDescent="0.3">
      <c r="B3661"/>
      <c r="C3661"/>
      <c r="D3661"/>
    </row>
    <row r="3662" spans="2:4" x14ac:dyDescent="0.3">
      <c r="B3662"/>
      <c r="C3662"/>
      <c r="D3662"/>
    </row>
    <row r="3663" spans="2:4" x14ac:dyDescent="0.3">
      <c r="B3663"/>
      <c r="C3663"/>
      <c r="D3663"/>
    </row>
    <row r="3664" spans="2:4" x14ac:dyDescent="0.3">
      <c r="B3664"/>
      <c r="C3664"/>
      <c r="D3664"/>
    </row>
    <row r="3665" spans="2:4" x14ac:dyDescent="0.3">
      <c r="B3665"/>
      <c r="C3665"/>
      <c r="D3665"/>
    </row>
    <row r="3666" spans="2:4" x14ac:dyDescent="0.3">
      <c r="B3666"/>
      <c r="C3666"/>
      <c r="D3666"/>
    </row>
    <row r="3667" spans="2:4" x14ac:dyDescent="0.3">
      <c r="B3667"/>
      <c r="C3667"/>
      <c r="D3667"/>
    </row>
    <row r="3668" spans="2:4" x14ac:dyDescent="0.3">
      <c r="B3668"/>
      <c r="C3668"/>
      <c r="D3668"/>
    </row>
    <row r="3669" spans="2:4" x14ac:dyDescent="0.3">
      <c r="B3669"/>
      <c r="C3669"/>
      <c r="D3669"/>
    </row>
    <row r="3670" spans="2:4" x14ac:dyDescent="0.3">
      <c r="B3670"/>
      <c r="C3670"/>
      <c r="D3670"/>
    </row>
    <row r="3671" spans="2:4" x14ac:dyDescent="0.3">
      <c r="B3671"/>
      <c r="C3671"/>
      <c r="D3671"/>
    </row>
    <row r="3672" spans="2:4" x14ac:dyDescent="0.3">
      <c r="B3672"/>
      <c r="C3672"/>
      <c r="D3672"/>
    </row>
    <row r="3673" spans="2:4" x14ac:dyDescent="0.3">
      <c r="B3673"/>
      <c r="C3673"/>
      <c r="D3673"/>
    </row>
    <row r="3674" spans="2:4" x14ac:dyDescent="0.3">
      <c r="B3674"/>
      <c r="C3674"/>
      <c r="D3674"/>
    </row>
    <row r="3675" spans="2:4" x14ac:dyDescent="0.3">
      <c r="B3675"/>
      <c r="C3675"/>
      <c r="D3675"/>
    </row>
    <row r="3676" spans="2:4" x14ac:dyDescent="0.3">
      <c r="B3676"/>
      <c r="C3676"/>
      <c r="D3676"/>
    </row>
    <row r="3677" spans="2:4" x14ac:dyDescent="0.3">
      <c r="B3677"/>
      <c r="C3677"/>
      <c r="D3677"/>
    </row>
    <row r="3678" spans="2:4" x14ac:dyDescent="0.3">
      <c r="B3678"/>
      <c r="C3678"/>
      <c r="D3678"/>
    </row>
    <row r="3679" spans="2:4" x14ac:dyDescent="0.3">
      <c r="B3679"/>
      <c r="C3679"/>
      <c r="D3679"/>
    </row>
    <row r="3680" spans="2:4" x14ac:dyDescent="0.3">
      <c r="B3680"/>
      <c r="C3680"/>
      <c r="D3680"/>
    </row>
    <row r="3681" spans="2:4" x14ac:dyDescent="0.3">
      <c r="B3681"/>
      <c r="C3681"/>
      <c r="D3681"/>
    </row>
    <row r="3682" spans="2:4" x14ac:dyDescent="0.3">
      <c r="B3682"/>
      <c r="C3682"/>
      <c r="D3682"/>
    </row>
    <row r="3683" spans="2:4" x14ac:dyDescent="0.3">
      <c r="B3683"/>
      <c r="C3683"/>
      <c r="D3683"/>
    </row>
    <row r="3684" spans="2:4" x14ac:dyDescent="0.3">
      <c r="B3684"/>
      <c r="C3684"/>
      <c r="D3684"/>
    </row>
    <row r="3685" spans="2:4" x14ac:dyDescent="0.3">
      <c r="B3685"/>
      <c r="C3685"/>
      <c r="D3685"/>
    </row>
    <row r="3686" spans="2:4" x14ac:dyDescent="0.3">
      <c r="B3686"/>
      <c r="C3686"/>
      <c r="D3686"/>
    </row>
    <row r="3687" spans="2:4" x14ac:dyDescent="0.3">
      <c r="B3687"/>
      <c r="C3687"/>
      <c r="D3687"/>
    </row>
    <row r="3688" spans="2:4" x14ac:dyDescent="0.3">
      <c r="B3688"/>
      <c r="C3688"/>
      <c r="D3688"/>
    </row>
    <row r="3689" spans="2:4" x14ac:dyDescent="0.3">
      <c r="B3689"/>
      <c r="C3689"/>
      <c r="D3689"/>
    </row>
    <row r="3690" spans="2:4" x14ac:dyDescent="0.3">
      <c r="B3690"/>
      <c r="C3690"/>
      <c r="D3690"/>
    </row>
    <row r="3691" spans="2:4" x14ac:dyDescent="0.3">
      <c r="B3691"/>
      <c r="C3691"/>
      <c r="D3691"/>
    </row>
    <row r="3692" spans="2:4" x14ac:dyDescent="0.3">
      <c r="B3692"/>
      <c r="C3692"/>
      <c r="D3692"/>
    </row>
    <row r="3693" spans="2:4" x14ac:dyDescent="0.3">
      <c r="B3693"/>
      <c r="C3693"/>
      <c r="D3693"/>
    </row>
    <row r="3694" spans="2:4" x14ac:dyDescent="0.3">
      <c r="B3694"/>
      <c r="C3694"/>
      <c r="D3694"/>
    </row>
    <row r="3695" spans="2:4" x14ac:dyDescent="0.3">
      <c r="B3695"/>
      <c r="C3695"/>
      <c r="D3695"/>
    </row>
    <row r="3696" spans="2:4" x14ac:dyDescent="0.3">
      <c r="B3696"/>
      <c r="C3696"/>
      <c r="D3696"/>
    </row>
    <row r="3697" spans="2:4" x14ac:dyDescent="0.3">
      <c r="B3697"/>
      <c r="C3697"/>
      <c r="D3697"/>
    </row>
    <row r="3698" spans="2:4" x14ac:dyDescent="0.3">
      <c r="B3698"/>
      <c r="C3698"/>
      <c r="D3698"/>
    </row>
    <row r="3699" spans="2:4" x14ac:dyDescent="0.3">
      <c r="B3699"/>
      <c r="C3699"/>
      <c r="D3699"/>
    </row>
    <row r="3700" spans="2:4" x14ac:dyDescent="0.3">
      <c r="B3700"/>
      <c r="C3700"/>
      <c r="D3700"/>
    </row>
    <row r="3701" spans="2:4" x14ac:dyDescent="0.3">
      <c r="B3701"/>
      <c r="C3701"/>
      <c r="D3701"/>
    </row>
    <row r="3702" spans="2:4" x14ac:dyDescent="0.3">
      <c r="B3702"/>
      <c r="C3702"/>
      <c r="D3702"/>
    </row>
    <row r="3703" spans="2:4" x14ac:dyDescent="0.3">
      <c r="B3703"/>
      <c r="C3703"/>
      <c r="D3703"/>
    </row>
    <row r="3704" spans="2:4" x14ac:dyDescent="0.3">
      <c r="B3704"/>
      <c r="C3704"/>
      <c r="D3704"/>
    </row>
    <row r="3705" spans="2:4" x14ac:dyDescent="0.3">
      <c r="B3705"/>
      <c r="C3705"/>
      <c r="D3705"/>
    </row>
    <row r="3706" spans="2:4" x14ac:dyDescent="0.3">
      <c r="B3706"/>
      <c r="C3706"/>
      <c r="D3706"/>
    </row>
    <row r="3707" spans="2:4" x14ac:dyDescent="0.3">
      <c r="B3707"/>
      <c r="C3707"/>
      <c r="D3707"/>
    </row>
    <row r="3708" spans="2:4" x14ac:dyDescent="0.3">
      <c r="B3708"/>
      <c r="C3708"/>
      <c r="D3708"/>
    </row>
    <row r="3709" spans="2:4" x14ac:dyDescent="0.3">
      <c r="B3709"/>
      <c r="C3709"/>
      <c r="D3709"/>
    </row>
    <row r="3710" spans="2:4" x14ac:dyDescent="0.3">
      <c r="B3710"/>
      <c r="C3710"/>
      <c r="D3710"/>
    </row>
    <row r="3711" spans="2:4" x14ac:dyDescent="0.3">
      <c r="B3711"/>
      <c r="C3711"/>
      <c r="D3711"/>
    </row>
    <row r="3712" spans="2:4" x14ac:dyDescent="0.3">
      <c r="B3712"/>
      <c r="C3712"/>
      <c r="D3712"/>
    </row>
    <row r="3713" spans="2:4" x14ac:dyDescent="0.3">
      <c r="B3713"/>
      <c r="C3713"/>
      <c r="D3713"/>
    </row>
    <row r="3714" spans="2:4" x14ac:dyDescent="0.3">
      <c r="B3714"/>
      <c r="C3714"/>
      <c r="D3714"/>
    </row>
    <row r="3715" spans="2:4" x14ac:dyDescent="0.3">
      <c r="B3715"/>
      <c r="C3715"/>
      <c r="D3715"/>
    </row>
    <row r="3716" spans="2:4" x14ac:dyDescent="0.3">
      <c r="B3716"/>
      <c r="C3716"/>
      <c r="D3716"/>
    </row>
    <row r="3717" spans="2:4" x14ac:dyDescent="0.3">
      <c r="B3717"/>
      <c r="C3717"/>
      <c r="D3717"/>
    </row>
    <row r="3718" spans="2:4" x14ac:dyDescent="0.3">
      <c r="B3718"/>
      <c r="C3718"/>
      <c r="D3718"/>
    </row>
    <row r="3719" spans="2:4" x14ac:dyDescent="0.3">
      <c r="B3719"/>
      <c r="C3719"/>
      <c r="D3719"/>
    </row>
    <row r="3720" spans="2:4" x14ac:dyDescent="0.3">
      <c r="B3720"/>
      <c r="C3720"/>
      <c r="D3720"/>
    </row>
    <row r="3721" spans="2:4" x14ac:dyDescent="0.3">
      <c r="B3721"/>
      <c r="C3721"/>
      <c r="D3721"/>
    </row>
    <row r="3722" spans="2:4" x14ac:dyDescent="0.3">
      <c r="B3722"/>
      <c r="C3722"/>
      <c r="D3722"/>
    </row>
    <row r="3723" spans="2:4" x14ac:dyDescent="0.3">
      <c r="B3723"/>
      <c r="C3723"/>
      <c r="D3723"/>
    </row>
    <row r="3724" spans="2:4" x14ac:dyDescent="0.3">
      <c r="B3724"/>
      <c r="C3724"/>
      <c r="D3724"/>
    </row>
    <row r="3725" spans="2:4" x14ac:dyDescent="0.3">
      <c r="B3725"/>
      <c r="C3725"/>
      <c r="D3725"/>
    </row>
    <row r="3726" spans="2:4" x14ac:dyDescent="0.3">
      <c r="B3726"/>
      <c r="C3726"/>
      <c r="D3726"/>
    </row>
    <row r="3727" spans="2:4" x14ac:dyDescent="0.3">
      <c r="B3727"/>
      <c r="C3727"/>
      <c r="D3727"/>
    </row>
    <row r="3728" spans="2:4" x14ac:dyDescent="0.3">
      <c r="B3728"/>
      <c r="C3728"/>
      <c r="D3728"/>
    </row>
    <row r="3729" spans="2:4" x14ac:dyDescent="0.3">
      <c r="B3729"/>
      <c r="C3729"/>
      <c r="D3729"/>
    </row>
    <row r="3730" spans="2:4" x14ac:dyDescent="0.3">
      <c r="B3730"/>
      <c r="C3730"/>
      <c r="D3730"/>
    </row>
    <row r="3731" spans="2:4" x14ac:dyDescent="0.3">
      <c r="B3731"/>
      <c r="C3731"/>
      <c r="D3731"/>
    </row>
    <row r="3732" spans="2:4" x14ac:dyDescent="0.3">
      <c r="B3732"/>
      <c r="C3732"/>
      <c r="D3732"/>
    </row>
    <row r="3733" spans="2:4" x14ac:dyDescent="0.3">
      <c r="B3733"/>
      <c r="C3733"/>
      <c r="D3733"/>
    </row>
    <row r="3734" spans="2:4" x14ac:dyDescent="0.3">
      <c r="B3734"/>
      <c r="C3734"/>
      <c r="D3734"/>
    </row>
    <row r="3735" spans="2:4" x14ac:dyDescent="0.3">
      <c r="B3735"/>
      <c r="C3735"/>
      <c r="D3735"/>
    </row>
    <row r="3736" spans="2:4" x14ac:dyDescent="0.3">
      <c r="B3736"/>
      <c r="C3736"/>
      <c r="D3736"/>
    </row>
    <row r="3737" spans="2:4" x14ac:dyDescent="0.3">
      <c r="B3737"/>
      <c r="C3737"/>
      <c r="D3737"/>
    </row>
    <row r="3738" spans="2:4" x14ac:dyDescent="0.3">
      <c r="B3738"/>
      <c r="C3738"/>
      <c r="D3738"/>
    </row>
    <row r="3739" spans="2:4" x14ac:dyDescent="0.3">
      <c r="B3739"/>
      <c r="C3739"/>
      <c r="D3739"/>
    </row>
    <row r="3740" spans="2:4" x14ac:dyDescent="0.3">
      <c r="B3740"/>
      <c r="C3740"/>
      <c r="D3740"/>
    </row>
    <row r="3741" spans="2:4" x14ac:dyDescent="0.3">
      <c r="B3741"/>
      <c r="C3741"/>
      <c r="D3741"/>
    </row>
    <row r="3742" spans="2:4" x14ac:dyDescent="0.3">
      <c r="B3742"/>
      <c r="C3742"/>
      <c r="D3742"/>
    </row>
    <row r="3743" spans="2:4" x14ac:dyDescent="0.3">
      <c r="B3743"/>
      <c r="C3743"/>
      <c r="D3743"/>
    </row>
    <row r="3744" spans="2:4" x14ac:dyDescent="0.3">
      <c r="B3744"/>
      <c r="C3744"/>
      <c r="D3744"/>
    </row>
    <row r="3745" spans="2:4" x14ac:dyDescent="0.3">
      <c r="B3745"/>
      <c r="C3745"/>
      <c r="D3745"/>
    </row>
    <row r="3746" spans="2:4" x14ac:dyDescent="0.3">
      <c r="B3746"/>
      <c r="C3746"/>
      <c r="D3746"/>
    </row>
    <row r="3747" spans="2:4" x14ac:dyDescent="0.3">
      <c r="B3747"/>
      <c r="C3747"/>
      <c r="D3747"/>
    </row>
    <row r="3748" spans="2:4" x14ac:dyDescent="0.3">
      <c r="B3748"/>
      <c r="C3748"/>
      <c r="D3748"/>
    </row>
    <row r="3749" spans="2:4" x14ac:dyDescent="0.3">
      <c r="B3749"/>
      <c r="C3749"/>
      <c r="D3749"/>
    </row>
    <row r="3750" spans="2:4" x14ac:dyDescent="0.3">
      <c r="B3750"/>
      <c r="C3750"/>
      <c r="D3750"/>
    </row>
    <row r="3751" spans="2:4" x14ac:dyDescent="0.3">
      <c r="B3751"/>
      <c r="C3751"/>
      <c r="D3751"/>
    </row>
    <row r="3752" spans="2:4" x14ac:dyDescent="0.3">
      <c r="B3752"/>
      <c r="C3752"/>
      <c r="D3752"/>
    </row>
    <row r="3753" spans="2:4" x14ac:dyDescent="0.3">
      <c r="B3753"/>
      <c r="C3753"/>
      <c r="D3753"/>
    </row>
    <row r="3754" spans="2:4" x14ac:dyDescent="0.3">
      <c r="B3754"/>
      <c r="C3754"/>
      <c r="D3754"/>
    </row>
    <row r="3755" spans="2:4" x14ac:dyDescent="0.3">
      <c r="B3755"/>
      <c r="C3755"/>
      <c r="D3755"/>
    </row>
    <row r="3756" spans="2:4" x14ac:dyDescent="0.3">
      <c r="B3756"/>
      <c r="C3756"/>
      <c r="D3756"/>
    </row>
    <row r="3757" spans="2:4" x14ac:dyDescent="0.3">
      <c r="B3757"/>
      <c r="C3757"/>
      <c r="D3757"/>
    </row>
    <row r="3758" spans="2:4" x14ac:dyDescent="0.3">
      <c r="B3758"/>
      <c r="C3758"/>
      <c r="D3758"/>
    </row>
    <row r="3759" spans="2:4" x14ac:dyDescent="0.3">
      <c r="B3759"/>
      <c r="C3759"/>
      <c r="D3759"/>
    </row>
    <row r="3760" spans="2:4" x14ac:dyDescent="0.3">
      <c r="B3760"/>
      <c r="C3760"/>
      <c r="D3760"/>
    </row>
    <row r="3761" spans="2:4" x14ac:dyDescent="0.3">
      <c r="B3761"/>
      <c r="C3761"/>
      <c r="D3761"/>
    </row>
    <row r="3762" spans="2:4" x14ac:dyDescent="0.3">
      <c r="B3762"/>
      <c r="C3762"/>
      <c r="D3762"/>
    </row>
    <row r="3763" spans="2:4" x14ac:dyDescent="0.3">
      <c r="B3763"/>
      <c r="C3763"/>
      <c r="D3763"/>
    </row>
    <row r="3764" spans="2:4" x14ac:dyDescent="0.3">
      <c r="B3764"/>
      <c r="C3764"/>
      <c r="D3764"/>
    </row>
    <row r="3765" spans="2:4" x14ac:dyDescent="0.3">
      <c r="B3765"/>
      <c r="C3765"/>
      <c r="D3765"/>
    </row>
    <row r="3766" spans="2:4" x14ac:dyDescent="0.3">
      <c r="B3766"/>
      <c r="C3766"/>
      <c r="D3766"/>
    </row>
    <row r="3767" spans="2:4" x14ac:dyDescent="0.3">
      <c r="B3767"/>
      <c r="C3767"/>
      <c r="D3767"/>
    </row>
    <row r="3768" spans="2:4" x14ac:dyDescent="0.3">
      <c r="B3768"/>
      <c r="C3768"/>
      <c r="D3768"/>
    </row>
    <row r="3769" spans="2:4" x14ac:dyDescent="0.3">
      <c r="B3769"/>
      <c r="C3769"/>
      <c r="D3769"/>
    </row>
    <row r="3770" spans="2:4" x14ac:dyDescent="0.3">
      <c r="B3770"/>
      <c r="C3770"/>
      <c r="D3770"/>
    </row>
    <row r="3771" spans="2:4" x14ac:dyDescent="0.3">
      <c r="B3771"/>
      <c r="C3771"/>
      <c r="D3771"/>
    </row>
    <row r="3772" spans="2:4" x14ac:dyDescent="0.3">
      <c r="B3772"/>
      <c r="C3772"/>
      <c r="D3772"/>
    </row>
    <row r="3773" spans="2:4" x14ac:dyDescent="0.3">
      <c r="B3773"/>
      <c r="C3773"/>
      <c r="D3773"/>
    </row>
    <row r="3774" spans="2:4" x14ac:dyDescent="0.3">
      <c r="B3774"/>
      <c r="C3774"/>
      <c r="D3774"/>
    </row>
    <row r="3775" spans="2:4" x14ac:dyDescent="0.3">
      <c r="B3775"/>
      <c r="C3775"/>
      <c r="D3775"/>
    </row>
    <row r="3776" spans="2:4" x14ac:dyDescent="0.3">
      <c r="B3776"/>
      <c r="C3776"/>
      <c r="D3776"/>
    </row>
    <row r="3777" spans="2:4" x14ac:dyDescent="0.3">
      <c r="B3777"/>
      <c r="C3777"/>
      <c r="D3777"/>
    </row>
    <row r="3778" spans="2:4" x14ac:dyDescent="0.3">
      <c r="B3778"/>
      <c r="C3778"/>
      <c r="D3778"/>
    </row>
    <row r="3779" spans="2:4" x14ac:dyDescent="0.3">
      <c r="B3779"/>
      <c r="C3779"/>
      <c r="D3779"/>
    </row>
    <row r="3780" spans="2:4" x14ac:dyDescent="0.3">
      <c r="B3780"/>
      <c r="C3780"/>
      <c r="D3780"/>
    </row>
    <row r="3781" spans="2:4" x14ac:dyDescent="0.3">
      <c r="B3781"/>
      <c r="C3781"/>
      <c r="D3781"/>
    </row>
    <row r="3782" spans="2:4" x14ac:dyDescent="0.3">
      <c r="B3782"/>
      <c r="C3782"/>
      <c r="D3782"/>
    </row>
    <row r="3783" spans="2:4" x14ac:dyDescent="0.3">
      <c r="B3783"/>
      <c r="C3783"/>
      <c r="D3783"/>
    </row>
    <row r="3784" spans="2:4" x14ac:dyDescent="0.3">
      <c r="B3784"/>
      <c r="C3784"/>
      <c r="D3784"/>
    </row>
    <row r="3785" spans="2:4" x14ac:dyDescent="0.3">
      <c r="B3785"/>
      <c r="C3785"/>
      <c r="D3785"/>
    </row>
    <row r="3786" spans="2:4" x14ac:dyDescent="0.3">
      <c r="B3786"/>
      <c r="C3786"/>
      <c r="D3786"/>
    </row>
    <row r="3787" spans="2:4" x14ac:dyDescent="0.3">
      <c r="B3787"/>
      <c r="C3787"/>
      <c r="D3787"/>
    </row>
    <row r="3788" spans="2:4" x14ac:dyDescent="0.3">
      <c r="B3788"/>
      <c r="C3788"/>
      <c r="D3788"/>
    </row>
    <row r="3789" spans="2:4" x14ac:dyDescent="0.3">
      <c r="B3789"/>
      <c r="C3789"/>
      <c r="D3789"/>
    </row>
    <row r="3790" spans="2:4" x14ac:dyDescent="0.3">
      <c r="B3790"/>
      <c r="C3790"/>
      <c r="D3790"/>
    </row>
    <row r="3791" spans="2:4" x14ac:dyDescent="0.3">
      <c r="B3791"/>
      <c r="C3791"/>
      <c r="D3791"/>
    </row>
    <row r="3792" spans="2:4" x14ac:dyDescent="0.3">
      <c r="B3792"/>
      <c r="C3792"/>
      <c r="D3792"/>
    </row>
    <row r="3793" spans="2:4" x14ac:dyDescent="0.3">
      <c r="B3793"/>
      <c r="C3793"/>
      <c r="D3793"/>
    </row>
    <row r="3794" spans="2:4" x14ac:dyDescent="0.3">
      <c r="B3794"/>
      <c r="C3794"/>
      <c r="D3794"/>
    </row>
    <row r="3795" spans="2:4" x14ac:dyDescent="0.3">
      <c r="B3795"/>
      <c r="C3795"/>
      <c r="D3795"/>
    </row>
    <row r="3796" spans="2:4" x14ac:dyDescent="0.3">
      <c r="B3796"/>
      <c r="C3796"/>
      <c r="D3796"/>
    </row>
    <row r="3797" spans="2:4" x14ac:dyDescent="0.3">
      <c r="B3797"/>
      <c r="C3797"/>
      <c r="D3797"/>
    </row>
    <row r="3798" spans="2:4" x14ac:dyDescent="0.3">
      <c r="B3798"/>
      <c r="C3798"/>
      <c r="D3798"/>
    </row>
    <row r="3799" spans="2:4" x14ac:dyDescent="0.3">
      <c r="B3799"/>
      <c r="C3799"/>
      <c r="D3799"/>
    </row>
    <row r="3800" spans="2:4" x14ac:dyDescent="0.3">
      <c r="B3800"/>
      <c r="C3800"/>
      <c r="D3800"/>
    </row>
    <row r="3801" spans="2:4" x14ac:dyDescent="0.3">
      <c r="B3801"/>
      <c r="C3801"/>
      <c r="D3801"/>
    </row>
    <row r="3802" spans="2:4" x14ac:dyDescent="0.3">
      <c r="B3802"/>
      <c r="C3802"/>
      <c r="D3802"/>
    </row>
    <row r="3803" spans="2:4" x14ac:dyDescent="0.3">
      <c r="B3803"/>
      <c r="C3803"/>
      <c r="D3803"/>
    </row>
    <row r="3804" spans="2:4" x14ac:dyDescent="0.3">
      <c r="B3804"/>
      <c r="C3804"/>
      <c r="D3804"/>
    </row>
    <row r="3805" spans="2:4" x14ac:dyDescent="0.3">
      <c r="B3805"/>
      <c r="C3805"/>
      <c r="D3805"/>
    </row>
    <row r="3806" spans="2:4" x14ac:dyDescent="0.3">
      <c r="B3806"/>
      <c r="C3806"/>
      <c r="D3806"/>
    </row>
    <row r="3807" spans="2:4" x14ac:dyDescent="0.3">
      <c r="B3807"/>
      <c r="C3807"/>
      <c r="D3807"/>
    </row>
    <row r="3808" spans="2:4" x14ac:dyDescent="0.3">
      <c r="B3808"/>
      <c r="C3808"/>
      <c r="D3808"/>
    </row>
    <row r="3809" spans="2:4" x14ac:dyDescent="0.3">
      <c r="B3809"/>
      <c r="C3809"/>
      <c r="D3809"/>
    </row>
    <row r="3810" spans="2:4" x14ac:dyDescent="0.3">
      <c r="B3810"/>
      <c r="C3810"/>
      <c r="D3810"/>
    </row>
    <row r="3811" spans="2:4" x14ac:dyDescent="0.3">
      <c r="B3811"/>
      <c r="C3811"/>
      <c r="D3811"/>
    </row>
    <row r="3812" spans="2:4" x14ac:dyDescent="0.3">
      <c r="B3812"/>
      <c r="C3812"/>
      <c r="D3812"/>
    </row>
    <row r="3813" spans="2:4" x14ac:dyDescent="0.3">
      <c r="B3813"/>
      <c r="C3813"/>
      <c r="D3813"/>
    </row>
    <row r="3814" spans="2:4" x14ac:dyDescent="0.3">
      <c r="B3814"/>
      <c r="C3814"/>
      <c r="D3814"/>
    </row>
    <row r="3815" spans="2:4" x14ac:dyDescent="0.3">
      <c r="B3815"/>
      <c r="C3815"/>
      <c r="D3815"/>
    </row>
    <row r="3816" spans="2:4" x14ac:dyDescent="0.3">
      <c r="B3816"/>
      <c r="C3816"/>
      <c r="D3816"/>
    </row>
    <row r="3817" spans="2:4" x14ac:dyDescent="0.3">
      <c r="B3817"/>
      <c r="C3817"/>
      <c r="D3817"/>
    </row>
    <row r="3818" spans="2:4" x14ac:dyDescent="0.3">
      <c r="B3818"/>
      <c r="C3818"/>
      <c r="D3818"/>
    </row>
    <row r="3819" spans="2:4" x14ac:dyDescent="0.3">
      <c r="B3819"/>
      <c r="C3819"/>
      <c r="D3819"/>
    </row>
    <row r="3820" spans="2:4" x14ac:dyDescent="0.3">
      <c r="B3820"/>
      <c r="C3820"/>
      <c r="D3820"/>
    </row>
    <row r="3821" spans="2:4" x14ac:dyDescent="0.3">
      <c r="B3821"/>
      <c r="C3821"/>
      <c r="D3821"/>
    </row>
    <row r="3822" spans="2:4" x14ac:dyDescent="0.3">
      <c r="B3822"/>
      <c r="C3822"/>
      <c r="D3822"/>
    </row>
    <row r="3823" spans="2:4" x14ac:dyDescent="0.3">
      <c r="B3823"/>
      <c r="C3823"/>
      <c r="D3823"/>
    </row>
    <row r="3824" spans="2:4" x14ac:dyDescent="0.3">
      <c r="B3824"/>
      <c r="C3824"/>
      <c r="D3824"/>
    </row>
    <row r="3825" spans="2:4" x14ac:dyDescent="0.3">
      <c r="B3825"/>
      <c r="C3825"/>
      <c r="D3825"/>
    </row>
    <row r="3826" spans="2:4" x14ac:dyDescent="0.3">
      <c r="B3826"/>
      <c r="C3826"/>
      <c r="D3826"/>
    </row>
    <row r="3827" spans="2:4" x14ac:dyDescent="0.3">
      <c r="B3827"/>
      <c r="C3827"/>
      <c r="D3827"/>
    </row>
    <row r="3828" spans="2:4" x14ac:dyDescent="0.3">
      <c r="B3828"/>
      <c r="C3828"/>
      <c r="D3828"/>
    </row>
    <row r="3829" spans="2:4" x14ac:dyDescent="0.3">
      <c r="B3829"/>
      <c r="C3829"/>
      <c r="D3829"/>
    </row>
    <row r="3830" spans="2:4" x14ac:dyDescent="0.3">
      <c r="B3830"/>
      <c r="C3830"/>
      <c r="D3830"/>
    </row>
    <row r="3831" spans="2:4" x14ac:dyDescent="0.3">
      <c r="B3831"/>
      <c r="C3831"/>
      <c r="D3831"/>
    </row>
    <row r="3832" spans="2:4" x14ac:dyDescent="0.3">
      <c r="B3832"/>
      <c r="C3832"/>
      <c r="D3832"/>
    </row>
    <row r="3833" spans="2:4" x14ac:dyDescent="0.3">
      <c r="B3833"/>
      <c r="C3833"/>
      <c r="D3833"/>
    </row>
    <row r="3834" spans="2:4" x14ac:dyDescent="0.3">
      <c r="B3834"/>
      <c r="C3834"/>
      <c r="D3834"/>
    </row>
    <row r="3835" spans="2:4" x14ac:dyDescent="0.3">
      <c r="B3835"/>
      <c r="C3835"/>
      <c r="D3835"/>
    </row>
    <row r="3836" spans="2:4" x14ac:dyDescent="0.3">
      <c r="B3836"/>
      <c r="C3836"/>
      <c r="D3836"/>
    </row>
    <row r="3837" spans="2:4" x14ac:dyDescent="0.3">
      <c r="B3837"/>
      <c r="C3837"/>
      <c r="D3837"/>
    </row>
    <row r="3838" spans="2:4" x14ac:dyDescent="0.3">
      <c r="B3838"/>
      <c r="C3838"/>
      <c r="D3838"/>
    </row>
    <row r="3839" spans="2:4" x14ac:dyDescent="0.3">
      <c r="B3839"/>
      <c r="C3839"/>
      <c r="D3839"/>
    </row>
    <row r="3840" spans="2:4" x14ac:dyDescent="0.3">
      <c r="B3840"/>
      <c r="C3840"/>
      <c r="D3840"/>
    </row>
    <row r="3841" spans="2:4" x14ac:dyDescent="0.3">
      <c r="B3841"/>
      <c r="C3841"/>
      <c r="D3841"/>
    </row>
    <row r="3842" spans="2:4" x14ac:dyDescent="0.3">
      <c r="B3842"/>
      <c r="C3842"/>
      <c r="D3842"/>
    </row>
    <row r="3843" spans="2:4" x14ac:dyDescent="0.3">
      <c r="B3843"/>
      <c r="C3843"/>
      <c r="D3843"/>
    </row>
    <row r="3844" spans="2:4" x14ac:dyDescent="0.3">
      <c r="B3844"/>
      <c r="C3844"/>
      <c r="D3844"/>
    </row>
    <row r="3845" spans="2:4" x14ac:dyDescent="0.3">
      <c r="B3845"/>
      <c r="C3845"/>
      <c r="D3845"/>
    </row>
    <row r="3846" spans="2:4" x14ac:dyDescent="0.3">
      <c r="B3846"/>
      <c r="C3846"/>
      <c r="D3846"/>
    </row>
    <row r="3847" spans="2:4" x14ac:dyDescent="0.3">
      <c r="B3847"/>
      <c r="C3847"/>
      <c r="D3847"/>
    </row>
    <row r="3848" spans="2:4" x14ac:dyDescent="0.3">
      <c r="B3848"/>
      <c r="C3848"/>
      <c r="D3848"/>
    </row>
    <row r="3849" spans="2:4" x14ac:dyDescent="0.3">
      <c r="B3849"/>
      <c r="C3849"/>
      <c r="D3849"/>
    </row>
    <row r="3850" spans="2:4" x14ac:dyDescent="0.3">
      <c r="B3850"/>
      <c r="C3850"/>
      <c r="D3850"/>
    </row>
    <row r="3851" spans="2:4" x14ac:dyDescent="0.3">
      <c r="B3851"/>
      <c r="C3851"/>
      <c r="D3851"/>
    </row>
    <row r="3852" spans="2:4" x14ac:dyDescent="0.3">
      <c r="B3852"/>
      <c r="C3852"/>
      <c r="D3852"/>
    </row>
    <row r="3853" spans="2:4" x14ac:dyDescent="0.3">
      <c r="B3853"/>
      <c r="C3853"/>
      <c r="D3853"/>
    </row>
    <row r="3854" spans="2:4" x14ac:dyDescent="0.3">
      <c r="B3854"/>
      <c r="C3854"/>
      <c r="D3854"/>
    </row>
    <row r="3855" spans="2:4" x14ac:dyDescent="0.3">
      <c r="B3855"/>
      <c r="C3855"/>
      <c r="D3855"/>
    </row>
    <row r="3856" spans="2:4" x14ac:dyDescent="0.3">
      <c r="B3856"/>
      <c r="C3856"/>
      <c r="D3856"/>
    </row>
    <row r="3857" spans="2:4" x14ac:dyDescent="0.3">
      <c r="B3857"/>
      <c r="C3857"/>
      <c r="D3857"/>
    </row>
    <row r="3858" spans="2:4" x14ac:dyDescent="0.3">
      <c r="B3858"/>
      <c r="C3858"/>
      <c r="D3858"/>
    </row>
    <row r="3859" spans="2:4" x14ac:dyDescent="0.3">
      <c r="B3859"/>
      <c r="C3859"/>
      <c r="D3859"/>
    </row>
    <row r="3860" spans="2:4" x14ac:dyDescent="0.3">
      <c r="B3860"/>
      <c r="C3860"/>
      <c r="D3860"/>
    </row>
    <row r="3861" spans="2:4" x14ac:dyDescent="0.3">
      <c r="B3861"/>
      <c r="C3861"/>
      <c r="D3861"/>
    </row>
    <row r="3862" spans="2:4" x14ac:dyDescent="0.3">
      <c r="B3862"/>
      <c r="C3862"/>
      <c r="D3862"/>
    </row>
    <row r="3863" spans="2:4" x14ac:dyDescent="0.3">
      <c r="B3863"/>
      <c r="C3863"/>
      <c r="D3863"/>
    </row>
    <row r="3864" spans="2:4" x14ac:dyDescent="0.3">
      <c r="B3864"/>
      <c r="C3864"/>
      <c r="D3864"/>
    </row>
    <row r="3865" spans="2:4" x14ac:dyDescent="0.3">
      <c r="B3865"/>
      <c r="C3865"/>
      <c r="D3865"/>
    </row>
    <row r="3866" spans="2:4" x14ac:dyDescent="0.3">
      <c r="B3866"/>
      <c r="C3866"/>
      <c r="D3866"/>
    </row>
    <row r="3867" spans="2:4" x14ac:dyDescent="0.3">
      <c r="B3867"/>
      <c r="C3867"/>
      <c r="D3867"/>
    </row>
    <row r="3868" spans="2:4" x14ac:dyDescent="0.3">
      <c r="B3868"/>
      <c r="C3868"/>
      <c r="D3868"/>
    </row>
    <row r="3869" spans="2:4" x14ac:dyDescent="0.3">
      <c r="B3869"/>
      <c r="C3869"/>
      <c r="D3869"/>
    </row>
    <row r="3870" spans="2:4" x14ac:dyDescent="0.3">
      <c r="B3870"/>
      <c r="C3870"/>
      <c r="D3870"/>
    </row>
    <row r="3871" spans="2:4" x14ac:dyDescent="0.3">
      <c r="B3871"/>
      <c r="C3871"/>
      <c r="D3871"/>
    </row>
    <row r="3872" spans="2:4" x14ac:dyDescent="0.3">
      <c r="B3872"/>
      <c r="C3872"/>
      <c r="D3872"/>
    </row>
    <row r="3873" spans="2:4" x14ac:dyDescent="0.3">
      <c r="B3873"/>
      <c r="C3873"/>
      <c r="D3873"/>
    </row>
    <row r="3874" spans="2:4" x14ac:dyDescent="0.3">
      <c r="B3874"/>
      <c r="C3874"/>
      <c r="D3874"/>
    </row>
    <row r="3875" spans="2:4" x14ac:dyDescent="0.3">
      <c r="B3875"/>
      <c r="C3875"/>
      <c r="D3875"/>
    </row>
    <row r="3876" spans="2:4" x14ac:dyDescent="0.3">
      <c r="B3876"/>
      <c r="C3876"/>
      <c r="D3876"/>
    </row>
    <row r="3877" spans="2:4" x14ac:dyDescent="0.3">
      <c r="B3877"/>
      <c r="C3877"/>
      <c r="D3877"/>
    </row>
    <row r="3878" spans="2:4" x14ac:dyDescent="0.3">
      <c r="B3878"/>
      <c r="C3878"/>
      <c r="D3878"/>
    </row>
    <row r="3879" spans="2:4" x14ac:dyDescent="0.3">
      <c r="B3879"/>
      <c r="C3879"/>
      <c r="D3879"/>
    </row>
    <row r="3880" spans="2:4" x14ac:dyDescent="0.3">
      <c r="B3880"/>
      <c r="C3880"/>
      <c r="D3880"/>
    </row>
    <row r="3881" spans="2:4" x14ac:dyDescent="0.3">
      <c r="B3881"/>
      <c r="C3881"/>
      <c r="D3881"/>
    </row>
    <row r="3882" spans="2:4" x14ac:dyDescent="0.3">
      <c r="B3882"/>
      <c r="C3882"/>
      <c r="D3882"/>
    </row>
    <row r="3883" spans="2:4" x14ac:dyDescent="0.3">
      <c r="B3883"/>
      <c r="C3883"/>
      <c r="D3883"/>
    </row>
    <row r="3884" spans="2:4" x14ac:dyDescent="0.3">
      <c r="B3884"/>
      <c r="C3884"/>
      <c r="D3884"/>
    </row>
    <row r="3885" spans="2:4" x14ac:dyDescent="0.3">
      <c r="B3885"/>
      <c r="C3885"/>
      <c r="D3885"/>
    </row>
    <row r="3886" spans="2:4" x14ac:dyDescent="0.3">
      <c r="B3886"/>
      <c r="C3886"/>
      <c r="D3886"/>
    </row>
    <row r="3887" spans="2:4" x14ac:dyDescent="0.3">
      <c r="B3887"/>
      <c r="C3887"/>
      <c r="D3887"/>
    </row>
    <row r="3888" spans="2:4" x14ac:dyDescent="0.3">
      <c r="B3888"/>
      <c r="C3888"/>
      <c r="D3888"/>
    </row>
    <row r="3889" spans="2:4" x14ac:dyDescent="0.3">
      <c r="B3889"/>
      <c r="C3889"/>
      <c r="D3889"/>
    </row>
    <row r="3890" spans="2:4" x14ac:dyDescent="0.3">
      <c r="B3890"/>
      <c r="C3890"/>
      <c r="D3890"/>
    </row>
    <row r="3891" spans="2:4" x14ac:dyDescent="0.3">
      <c r="B3891"/>
      <c r="C3891"/>
      <c r="D3891"/>
    </row>
    <row r="3892" spans="2:4" x14ac:dyDescent="0.3">
      <c r="B3892"/>
      <c r="C3892"/>
      <c r="D3892"/>
    </row>
    <row r="3893" spans="2:4" x14ac:dyDescent="0.3">
      <c r="B3893"/>
      <c r="C3893"/>
      <c r="D3893"/>
    </row>
    <row r="3894" spans="2:4" x14ac:dyDescent="0.3">
      <c r="B3894"/>
      <c r="C3894"/>
      <c r="D3894"/>
    </row>
    <row r="3895" spans="2:4" x14ac:dyDescent="0.3">
      <c r="B3895"/>
      <c r="C3895"/>
      <c r="D3895"/>
    </row>
    <row r="3896" spans="2:4" x14ac:dyDescent="0.3">
      <c r="B3896"/>
      <c r="C3896"/>
      <c r="D3896"/>
    </row>
    <row r="3897" spans="2:4" x14ac:dyDescent="0.3">
      <c r="B3897"/>
      <c r="C3897"/>
      <c r="D3897"/>
    </row>
    <row r="3898" spans="2:4" x14ac:dyDescent="0.3">
      <c r="B3898"/>
      <c r="C3898"/>
      <c r="D3898"/>
    </row>
    <row r="3899" spans="2:4" x14ac:dyDescent="0.3">
      <c r="B3899"/>
      <c r="C3899"/>
      <c r="D3899"/>
    </row>
    <row r="3900" spans="2:4" x14ac:dyDescent="0.3">
      <c r="B3900"/>
      <c r="C3900"/>
      <c r="D3900"/>
    </row>
    <row r="3901" spans="2:4" x14ac:dyDescent="0.3">
      <c r="B3901"/>
      <c r="C3901"/>
      <c r="D3901"/>
    </row>
    <row r="3902" spans="2:4" x14ac:dyDescent="0.3">
      <c r="B3902"/>
      <c r="C3902"/>
      <c r="D3902"/>
    </row>
    <row r="3903" spans="2:4" x14ac:dyDescent="0.3">
      <c r="B3903"/>
      <c r="C3903"/>
      <c r="D3903"/>
    </row>
    <row r="3904" spans="2:4" x14ac:dyDescent="0.3">
      <c r="B3904"/>
      <c r="C3904"/>
      <c r="D3904"/>
    </row>
    <row r="3905" spans="2:4" x14ac:dyDescent="0.3">
      <c r="B3905"/>
      <c r="C3905"/>
      <c r="D3905"/>
    </row>
    <row r="3906" spans="2:4" x14ac:dyDescent="0.3">
      <c r="B3906"/>
      <c r="C3906"/>
      <c r="D3906"/>
    </row>
    <row r="3907" spans="2:4" x14ac:dyDescent="0.3">
      <c r="B3907"/>
      <c r="C3907"/>
      <c r="D3907"/>
    </row>
    <row r="3908" spans="2:4" x14ac:dyDescent="0.3">
      <c r="B3908"/>
      <c r="C3908"/>
      <c r="D3908"/>
    </row>
    <row r="3909" spans="2:4" x14ac:dyDescent="0.3">
      <c r="B3909"/>
      <c r="C3909"/>
      <c r="D3909"/>
    </row>
    <row r="3910" spans="2:4" x14ac:dyDescent="0.3">
      <c r="B3910"/>
      <c r="C3910"/>
      <c r="D3910"/>
    </row>
    <row r="3911" spans="2:4" x14ac:dyDescent="0.3">
      <c r="B3911"/>
      <c r="C3911"/>
      <c r="D3911"/>
    </row>
    <row r="3912" spans="2:4" x14ac:dyDescent="0.3">
      <c r="B3912"/>
      <c r="C3912"/>
      <c r="D3912"/>
    </row>
    <row r="3913" spans="2:4" x14ac:dyDescent="0.3">
      <c r="B3913"/>
      <c r="C3913"/>
      <c r="D3913"/>
    </row>
    <row r="3914" spans="2:4" x14ac:dyDescent="0.3">
      <c r="B3914"/>
      <c r="C3914"/>
      <c r="D3914"/>
    </row>
    <row r="3915" spans="2:4" x14ac:dyDescent="0.3">
      <c r="B3915"/>
      <c r="C3915"/>
      <c r="D3915"/>
    </row>
    <row r="3916" spans="2:4" x14ac:dyDescent="0.3">
      <c r="B3916"/>
      <c r="C3916"/>
      <c r="D3916"/>
    </row>
    <row r="3917" spans="2:4" x14ac:dyDescent="0.3">
      <c r="B3917"/>
      <c r="C3917"/>
      <c r="D3917"/>
    </row>
    <row r="3918" spans="2:4" x14ac:dyDescent="0.3">
      <c r="B3918"/>
      <c r="C3918"/>
      <c r="D3918"/>
    </row>
    <row r="3919" spans="2:4" x14ac:dyDescent="0.3">
      <c r="B3919"/>
      <c r="C3919"/>
      <c r="D3919"/>
    </row>
    <row r="3920" spans="2:4" x14ac:dyDescent="0.3">
      <c r="B3920"/>
      <c r="C3920"/>
      <c r="D3920"/>
    </row>
    <row r="3921" spans="2:4" x14ac:dyDescent="0.3">
      <c r="B3921"/>
      <c r="C3921"/>
      <c r="D3921"/>
    </row>
    <row r="3922" spans="2:4" x14ac:dyDescent="0.3">
      <c r="B3922"/>
      <c r="C3922"/>
      <c r="D3922"/>
    </row>
    <row r="3923" spans="2:4" x14ac:dyDescent="0.3">
      <c r="B3923"/>
      <c r="C3923"/>
      <c r="D3923"/>
    </row>
    <row r="3924" spans="2:4" x14ac:dyDescent="0.3">
      <c r="B3924"/>
      <c r="C3924"/>
      <c r="D3924"/>
    </row>
    <row r="3925" spans="2:4" x14ac:dyDescent="0.3">
      <c r="B3925"/>
      <c r="C3925"/>
      <c r="D3925"/>
    </row>
    <row r="3926" spans="2:4" x14ac:dyDescent="0.3">
      <c r="B3926"/>
      <c r="C3926"/>
      <c r="D3926"/>
    </row>
    <row r="3927" spans="2:4" x14ac:dyDescent="0.3">
      <c r="B3927"/>
      <c r="C3927"/>
      <c r="D3927"/>
    </row>
    <row r="3928" spans="2:4" x14ac:dyDescent="0.3">
      <c r="B3928"/>
      <c r="C3928"/>
      <c r="D3928"/>
    </row>
    <row r="3929" spans="2:4" x14ac:dyDescent="0.3">
      <c r="B3929"/>
      <c r="C3929"/>
      <c r="D3929"/>
    </row>
    <row r="3930" spans="2:4" x14ac:dyDescent="0.3">
      <c r="B3930"/>
      <c r="C3930"/>
      <c r="D3930"/>
    </row>
    <row r="3931" spans="2:4" x14ac:dyDescent="0.3">
      <c r="B3931"/>
      <c r="C3931"/>
      <c r="D3931"/>
    </row>
    <row r="3932" spans="2:4" x14ac:dyDescent="0.3">
      <c r="B3932"/>
      <c r="C3932"/>
      <c r="D3932"/>
    </row>
    <row r="3933" spans="2:4" x14ac:dyDescent="0.3">
      <c r="B3933"/>
      <c r="C3933"/>
      <c r="D3933"/>
    </row>
    <row r="3934" spans="2:4" x14ac:dyDescent="0.3">
      <c r="B3934"/>
      <c r="C3934"/>
      <c r="D3934"/>
    </row>
    <row r="3935" spans="2:4" x14ac:dyDescent="0.3">
      <c r="B3935"/>
      <c r="C3935"/>
      <c r="D3935"/>
    </row>
    <row r="3936" spans="2:4" x14ac:dyDescent="0.3">
      <c r="B3936"/>
      <c r="C3936"/>
      <c r="D3936"/>
    </row>
    <row r="3937" spans="2:4" x14ac:dyDescent="0.3">
      <c r="B3937"/>
      <c r="C3937"/>
      <c r="D3937"/>
    </row>
    <row r="3938" spans="2:4" x14ac:dyDescent="0.3">
      <c r="B3938"/>
      <c r="C3938"/>
      <c r="D3938"/>
    </row>
    <row r="3939" spans="2:4" x14ac:dyDescent="0.3">
      <c r="B3939"/>
      <c r="C3939"/>
      <c r="D3939"/>
    </row>
    <row r="3940" spans="2:4" x14ac:dyDescent="0.3">
      <c r="B3940"/>
      <c r="C3940"/>
      <c r="D3940"/>
    </row>
    <row r="3941" spans="2:4" x14ac:dyDescent="0.3">
      <c r="B3941"/>
      <c r="C3941"/>
      <c r="D3941"/>
    </row>
    <row r="3942" spans="2:4" x14ac:dyDescent="0.3">
      <c r="B3942"/>
      <c r="C3942"/>
      <c r="D3942"/>
    </row>
    <row r="3943" spans="2:4" x14ac:dyDescent="0.3">
      <c r="B3943"/>
      <c r="C3943"/>
      <c r="D3943"/>
    </row>
    <row r="3944" spans="2:4" x14ac:dyDescent="0.3">
      <c r="B3944"/>
      <c r="C3944"/>
      <c r="D3944"/>
    </row>
    <row r="3945" spans="2:4" x14ac:dyDescent="0.3">
      <c r="B3945"/>
      <c r="C3945"/>
      <c r="D3945"/>
    </row>
    <row r="3946" spans="2:4" x14ac:dyDescent="0.3">
      <c r="B3946"/>
      <c r="C3946"/>
      <c r="D3946"/>
    </row>
    <row r="3947" spans="2:4" x14ac:dyDescent="0.3">
      <c r="B3947"/>
      <c r="C3947"/>
      <c r="D3947"/>
    </row>
    <row r="3948" spans="2:4" x14ac:dyDescent="0.3">
      <c r="B3948"/>
      <c r="C3948"/>
      <c r="D3948"/>
    </row>
    <row r="3949" spans="2:4" x14ac:dyDescent="0.3">
      <c r="B3949"/>
      <c r="C3949"/>
      <c r="D3949"/>
    </row>
    <row r="3950" spans="2:4" x14ac:dyDescent="0.3">
      <c r="B3950"/>
      <c r="C3950"/>
      <c r="D3950"/>
    </row>
    <row r="3951" spans="2:4" x14ac:dyDescent="0.3">
      <c r="B3951"/>
      <c r="C3951"/>
      <c r="D3951"/>
    </row>
    <row r="3952" spans="2:4" x14ac:dyDescent="0.3">
      <c r="B3952"/>
      <c r="C3952"/>
      <c r="D3952"/>
    </row>
    <row r="3953" spans="2:4" x14ac:dyDescent="0.3">
      <c r="B3953"/>
      <c r="C3953"/>
      <c r="D3953"/>
    </row>
    <row r="3954" spans="2:4" x14ac:dyDescent="0.3">
      <c r="B3954"/>
      <c r="C3954"/>
      <c r="D3954"/>
    </row>
    <row r="3955" spans="2:4" x14ac:dyDescent="0.3">
      <c r="B3955"/>
      <c r="C3955"/>
      <c r="D3955"/>
    </row>
    <row r="3956" spans="2:4" x14ac:dyDescent="0.3">
      <c r="B3956"/>
      <c r="C3956"/>
      <c r="D3956"/>
    </row>
    <row r="3957" spans="2:4" x14ac:dyDescent="0.3">
      <c r="B3957"/>
      <c r="C3957"/>
      <c r="D3957"/>
    </row>
    <row r="3958" spans="2:4" x14ac:dyDescent="0.3">
      <c r="B3958"/>
      <c r="C3958"/>
      <c r="D3958"/>
    </row>
    <row r="3959" spans="2:4" x14ac:dyDescent="0.3">
      <c r="B3959"/>
      <c r="C3959"/>
      <c r="D3959"/>
    </row>
    <row r="3960" spans="2:4" x14ac:dyDescent="0.3">
      <c r="B3960"/>
      <c r="C3960"/>
      <c r="D3960"/>
    </row>
    <row r="3961" spans="2:4" x14ac:dyDescent="0.3">
      <c r="B3961"/>
      <c r="C3961"/>
      <c r="D3961"/>
    </row>
    <row r="3962" spans="2:4" x14ac:dyDescent="0.3">
      <c r="B3962"/>
      <c r="C3962"/>
      <c r="D3962"/>
    </row>
    <row r="3963" spans="2:4" x14ac:dyDescent="0.3">
      <c r="B3963"/>
      <c r="C3963"/>
      <c r="D3963"/>
    </row>
    <row r="3964" spans="2:4" x14ac:dyDescent="0.3">
      <c r="B3964"/>
      <c r="C3964"/>
      <c r="D3964"/>
    </row>
    <row r="3965" spans="2:4" x14ac:dyDescent="0.3">
      <c r="B3965"/>
      <c r="C3965"/>
      <c r="D3965"/>
    </row>
    <row r="3966" spans="2:4" x14ac:dyDescent="0.3">
      <c r="B3966"/>
      <c r="C3966"/>
      <c r="D3966"/>
    </row>
    <row r="3967" spans="2:4" x14ac:dyDescent="0.3">
      <c r="B3967"/>
      <c r="C3967"/>
      <c r="D3967"/>
    </row>
    <row r="3968" spans="2:4" x14ac:dyDescent="0.3">
      <c r="B3968"/>
      <c r="C3968"/>
      <c r="D3968"/>
    </row>
    <row r="3969" spans="2:4" x14ac:dyDescent="0.3">
      <c r="B3969"/>
      <c r="C3969"/>
      <c r="D3969"/>
    </row>
    <row r="3970" spans="2:4" x14ac:dyDescent="0.3">
      <c r="B3970"/>
      <c r="C3970"/>
      <c r="D3970"/>
    </row>
    <row r="3971" spans="2:4" x14ac:dyDescent="0.3">
      <c r="B3971"/>
      <c r="C3971"/>
      <c r="D3971"/>
    </row>
    <row r="3972" spans="2:4" x14ac:dyDescent="0.3">
      <c r="B3972"/>
      <c r="C3972"/>
      <c r="D3972"/>
    </row>
    <row r="3973" spans="2:4" x14ac:dyDescent="0.3">
      <c r="B3973"/>
      <c r="C3973"/>
      <c r="D3973"/>
    </row>
    <row r="3974" spans="2:4" x14ac:dyDescent="0.3">
      <c r="B3974"/>
      <c r="C3974"/>
      <c r="D3974"/>
    </row>
    <row r="3975" spans="2:4" x14ac:dyDescent="0.3">
      <c r="B3975"/>
      <c r="C3975"/>
      <c r="D3975"/>
    </row>
    <row r="3976" spans="2:4" x14ac:dyDescent="0.3">
      <c r="B3976"/>
      <c r="C3976"/>
      <c r="D3976"/>
    </row>
    <row r="3977" spans="2:4" x14ac:dyDescent="0.3">
      <c r="B3977"/>
      <c r="C3977"/>
      <c r="D3977"/>
    </row>
    <row r="3978" spans="2:4" x14ac:dyDescent="0.3">
      <c r="B3978"/>
      <c r="C3978"/>
      <c r="D3978"/>
    </row>
    <row r="3979" spans="2:4" x14ac:dyDescent="0.3">
      <c r="B3979"/>
      <c r="C3979"/>
      <c r="D3979"/>
    </row>
    <row r="3980" spans="2:4" x14ac:dyDescent="0.3">
      <c r="B3980"/>
      <c r="C3980"/>
      <c r="D3980"/>
    </row>
    <row r="3981" spans="2:4" x14ac:dyDescent="0.3">
      <c r="B3981"/>
      <c r="C3981"/>
      <c r="D3981"/>
    </row>
    <row r="3982" spans="2:4" x14ac:dyDescent="0.3">
      <c r="B3982"/>
      <c r="C3982"/>
      <c r="D3982"/>
    </row>
    <row r="3983" spans="2:4" x14ac:dyDescent="0.3">
      <c r="B3983"/>
      <c r="C3983"/>
      <c r="D3983"/>
    </row>
    <row r="3984" spans="2:4" x14ac:dyDescent="0.3">
      <c r="B3984"/>
      <c r="C3984"/>
      <c r="D3984"/>
    </row>
    <row r="3985" spans="2:4" x14ac:dyDescent="0.3">
      <c r="B3985"/>
      <c r="C3985"/>
      <c r="D3985"/>
    </row>
    <row r="3986" spans="2:4" x14ac:dyDescent="0.3">
      <c r="B3986"/>
      <c r="C3986"/>
      <c r="D3986"/>
    </row>
    <row r="3987" spans="2:4" x14ac:dyDescent="0.3">
      <c r="B3987"/>
      <c r="C3987"/>
      <c r="D3987"/>
    </row>
    <row r="3988" spans="2:4" x14ac:dyDescent="0.3">
      <c r="B3988"/>
      <c r="C3988"/>
      <c r="D3988"/>
    </row>
    <row r="3989" spans="2:4" x14ac:dyDescent="0.3">
      <c r="B3989"/>
      <c r="C3989"/>
      <c r="D3989"/>
    </row>
    <row r="3990" spans="2:4" x14ac:dyDescent="0.3">
      <c r="B3990"/>
      <c r="C3990"/>
      <c r="D3990"/>
    </row>
    <row r="3991" spans="2:4" x14ac:dyDescent="0.3">
      <c r="B3991"/>
      <c r="C3991"/>
      <c r="D3991"/>
    </row>
    <row r="3992" spans="2:4" x14ac:dyDescent="0.3">
      <c r="B3992"/>
      <c r="C3992"/>
      <c r="D3992"/>
    </row>
    <row r="3993" spans="2:4" x14ac:dyDescent="0.3">
      <c r="B3993"/>
      <c r="C3993"/>
      <c r="D3993"/>
    </row>
    <row r="3994" spans="2:4" x14ac:dyDescent="0.3">
      <c r="B3994"/>
      <c r="C3994"/>
      <c r="D3994"/>
    </row>
    <row r="3995" spans="2:4" x14ac:dyDescent="0.3">
      <c r="B3995"/>
      <c r="C3995"/>
      <c r="D3995"/>
    </row>
    <row r="3996" spans="2:4" x14ac:dyDescent="0.3">
      <c r="B3996"/>
      <c r="C3996"/>
      <c r="D3996"/>
    </row>
    <row r="3997" spans="2:4" x14ac:dyDescent="0.3">
      <c r="B3997"/>
      <c r="C3997"/>
      <c r="D3997"/>
    </row>
    <row r="3998" spans="2:4" x14ac:dyDescent="0.3">
      <c r="B3998"/>
      <c r="C3998"/>
      <c r="D3998"/>
    </row>
    <row r="3999" spans="2:4" x14ac:dyDescent="0.3">
      <c r="B3999"/>
      <c r="C3999"/>
      <c r="D3999"/>
    </row>
    <row r="4000" spans="2:4" x14ac:dyDescent="0.3">
      <c r="B4000"/>
      <c r="C4000"/>
      <c r="D4000"/>
    </row>
    <row r="4001" spans="2:4" x14ac:dyDescent="0.3">
      <c r="B4001"/>
      <c r="C4001"/>
      <c r="D4001"/>
    </row>
    <row r="4002" spans="2:4" x14ac:dyDescent="0.3">
      <c r="B4002"/>
      <c r="C4002"/>
      <c r="D4002"/>
    </row>
    <row r="4003" spans="2:4" x14ac:dyDescent="0.3">
      <c r="B4003"/>
      <c r="C4003"/>
      <c r="D4003"/>
    </row>
    <row r="4004" spans="2:4" x14ac:dyDescent="0.3">
      <c r="B4004"/>
      <c r="C4004"/>
      <c r="D4004"/>
    </row>
    <row r="4005" spans="2:4" x14ac:dyDescent="0.3">
      <c r="B4005"/>
      <c r="C4005"/>
      <c r="D4005"/>
    </row>
    <row r="4006" spans="2:4" x14ac:dyDescent="0.3">
      <c r="B4006"/>
      <c r="C4006"/>
      <c r="D4006"/>
    </row>
    <row r="4007" spans="2:4" x14ac:dyDescent="0.3">
      <c r="B4007"/>
      <c r="C4007"/>
      <c r="D4007"/>
    </row>
    <row r="4008" spans="2:4" x14ac:dyDescent="0.3">
      <c r="B4008"/>
      <c r="C4008"/>
      <c r="D4008"/>
    </row>
    <row r="4009" spans="2:4" x14ac:dyDescent="0.3">
      <c r="B4009"/>
      <c r="C4009"/>
      <c r="D4009"/>
    </row>
    <row r="4010" spans="2:4" x14ac:dyDescent="0.3">
      <c r="B4010"/>
      <c r="C4010"/>
      <c r="D4010"/>
    </row>
    <row r="4011" spans="2:4" x14ac:dyDescent="0.3">
      <c r="B4011"/>
      <c r="C4011"/>
      <c r="D4011"/>
    </row>
    <row r="4012" spans="2:4" x14ac:dyDescent="0.3">
      <c r="B4012"/>
      <c r="C4012"/>
      <c r="D4012"/>
    </row>
    <row r="4013" spans="2:4" x14ac:dyDescent="0.3">
      <c r="B4013"/>
      <c r="C4013"/>
      <c r="D4013"/>
    </row>
    <row r="4014" spans="2:4" x14ac:dyDescent="0.3">
      <c r="B4014"/>
      <c r="C4014"/>
      <c r="D4014"/>
    </row>
    <row r="4015" spans="2:4" x14ac:dyDescent="0.3">
      <c r="B4015"/>
      <c r="C4015"/>
      <c r="D4015"/>
    </row>
    <row r="4016" spans="2:4" x14ac:dyDescent="0.3">
      <c r="B4016"/>
      <c r="C4016"/>
      <c r="D4016"/>
    </row>
    <row r="4017" spans="2:4" x14ac:dyDescent="0.3">
      <c r="B4017"/>
      <c r="C4017"/>
      <c r="D4017"/>
    </row>
    <row r="4018" spans="2:4" x14ac:dyDescent="0.3">
      <c r="B4018"/>
      <c r="C4018"/>
      <c r="D4018"/>
    </row>
    <row r="4019" spans="2:4" x14ac:dyDescent="0.3">
      <c r="B4019"/>
      <c r="C4019"/>
      <c r="D4019"/>
    </row>
    <row r="4020" spans="2:4" x14ac:dyDescent="0.3">
      <c r="B4020"/>
      <c r="C4020"/>
      <c r="D4020"/>
    </row>
    <row r="4021" spans="2:4" x14ac:dyDescent="0.3">
      <c r="B4021"/>
      <c r="C4021"/>
      <c r="D4021"/>
    </row>
    <row r="4022" spans="2:4" x14ac:dyDescent="0.3">
      <c r="B4022"/>
      <c r="C4022"/>
      <c r="D4022"/>
    </row>
    <row r="4023" spans="2:4" x14ac:dyDescent="0.3">
      <c r="B4023"/>
      <c r="C4023"/>
      <c r="D4023"/>
    </row>
    <row r="4024" spans="2:4" x14ac:dyDescent="0.3">
      <c r="B4024"/>
      <c r="C4024"/>
      <c r="D4024"/>
    </row>
    <row r="4025" spans="2:4" x14ac:dyDescent="0.3">
      <c r="B4025"/>
      <c r="C4025"/>
      <c r="D4025"/>
    </row>
    <row r="4026" spans="2:4" x14ac:dyDescent="0.3">
      <c r="B4026"/>
      <c r="C4026"/>
      <c r="D4026"/>
    </row>
    <row r="4027" spans="2:4" x14ac:dyDescent="0.3">
      <c r="B4027"/>
      <c r="C4027"/>
      <c r="D4027"/>
    </row>
    <row r="4028" spans="2:4" x14ac:dyDescent="0.3">
      <c r="B4028"/>
      <c r="C4028"/>
      <c r="D4028"/>
    </row>
    <row r="4029" spans="2:4" x14ac:dyDescent="0.3">
      <c r="B4029"/>
      <c r="C4029"/>
      <c r="D4029"/>
    </row>
    <row r="4030" spans="2:4" x14ac:dyDescent="0.3">
      <c r="B4030"/>
      <c r="C4030"/>
      <c r="D4030"/>
    </row>
    <row r="4031" spans="2:4" x14ac:dyDescent="0.3">
      <c r="B4031"/>
      <c r="C4031"/>
      <c r="D4031"/>
    </row>
    <row r="4032" spans="2:4" x14ac:dyDescent="0.3">
      <c r="B4032"/>
      <c r="C4032"/>
      <c r="D4032"/>
    </row>
    <row r="4033" spans="2:4" x14ac:dyDescent="0.3">
      <c r="B4033"/>
      <c r="C4033"/>
      <c r="D4033"/>
    </row>
    <row r="4034" spans="2:4" x14ac:dyDescent="0.3">
      <c r="B4034"/>
      <c r="C4034"/>
      <c r="D4034"/>
    </row>
    <row r="4035" spans="2:4" x14ac:dyDescent="0.3">
      <c r="B4035"/>
      <c r="C4035"/>
      <c r="D4035"/>
    </row>
    <row r="4036" spans="2:4" x14ac:dyDescent="0.3">
      <c r="B4036"/>
      <c r="C4036"/>
      <c r="D4036"/>
    </row>
    <row r="4037" spans="2:4" x14ac:dyDescent="0.3">
      <c r="B4037"/>
      <c r="C4037"/>
      <c r="D4037"/>
    </row>
    <row r="4038" spans="2:4" x14ac:dyDescent="0.3">
      <c r="B4038"/>
      <c r="C4038"/>
      <c r="D4038"/>
    </row>
    <row r="4039" spans="2:4" x14ac:dyDescent="0.3">
      <c r="B4039"/>
      <c r="C4039"/>
      <c r="D4039"/>
    </row>
    <row r="4040" spans="2:4" x14ac:dyDescent="0.3">
      <c r="B4040"/>
      <c r="C4040"/>
      <c r="D4040"/>
    </row>
    <row r="4041" spans="2:4" x14ac:dyDescent="0.3">
      <c r="B4041"/>
      <c r="C4041"/>
      <c r="D4041"/>
    </row>
    <row r="4042" spans="2:4" x14ac:dyDescent="0.3">
      <c r="B4042"/>
      <c r="C4042"/>
      <c r="D4042"/>
    </row>
    <row r="4043" spans="2:4" x14ac:dyDescent="0.3">
      <c r="B4043"/>
      <c r="C4043"/>
      <c r="D4043"/>
    </row>
    <row r="4044" spans="2:4" x14ac:dyDescent="0.3">
      <c r="B4044"/>
      <c r="C4044"/>
      <c r="D4044"/>
    </row>
    <row r="4045" spans="2:4" x14ac:dyDescent="0.3">
      <c r="B4045"/>
      <c r="C4045"/>
      <c r="D4045"/>
    </row>
    <row r="4046" spans="2:4" x14ac:dyDescent="0.3">
      <c r="B4046"/>
      <c r="C4046"/>
      <c r="D4046"/>
    </row>
    <row r="4047" spans="2:4" x14ac:dyDescent="0.3">
      <c r="B4047"/>
      <c r="C4047"/>
      <c r="D4047"/>
    </row>
    <row r="4048" spans="2:4" x14ac:dyDescent="0.3">
      <c r="B4048"/>
      <c r="C4048"/>
      <c r="D4048"/>
    </row>
    <row r="4049" spans="2:4" x14ac:dyDescent="0.3">
      <c r="B4049"/>
      <c r="C4049"/>
      <c r="D4049"/>
    </row>
    <row r="4050" spans="2:4" x14ac:dyDescent="0.3">
      <c r="B4050"/>
      <c r="C4050"/>
      <c r="D4050"/>
    </row>
    <row r="4051" spans="2:4" x14ac:dyDescent="0.3">
      <c r="B4051"/>
      <c r="C4051"/>
      <c r="D4051"/>
    </row>
    <row r="4052" spans="2:4" x14ac:dyDescent="0.3">
      <c r="B4052"/>
      <c r="C4052"/>
      <c r="D4052"/>
    </row>
    <row r="4053" spans="2:4" x14ac:dyDescent="0.3">
      <c r="B4053"/>
      <c r="C4053"/>
      <c r="D4053"/>
    </row>
    <row r="4054" spans="2:4" x14ac:dyDescent="0.3">
      <c r="B4054"/>
      <c r="C4054"/>
      <c r="D4054"/>
    </row>
    <row r="4055" spans="2:4" x14ac:dyDescent="0.3">
      <c r="B4055"/>
      <c r="C4055"/>
      <c r="D4055"/>
    </row>
    <row r="4056" spans="2:4" x14ac:dyDescent="0.3">
      <c r="B4056"/>
      <c r="C4056"/>
      <c r="D4056"/>
    </row>
    <row r="4057" spans="2:4" x14ac:dyDescent="0.3">
      <c r="B4057"/>
      <c r="C4057"/>
      <c r="D4057"/>
    </row>
    <row r="4058" spans="2:4" x14ac:dyDescent="0.3">
      <c r="B4058"/>
      <c r="C4058"/>
      <c r="D4058"/>
    </row>
    <row r="4059" spans="2:4" x14ac:dyDescent="0.3">
      <c r="B4059"/>
      <c r="C4059"/>
      <c r="D4059"/>
    </row>
    <row r="4060" spans="2:4" x14ac:dyDescent="0.3">
      <c r="B4060"/>
      <c r="C4060"/>
      <c r="D4060"/>
    </row>
    <row r="4061" spans="2:4" x14ac:dyDescent="0.3">
      <c r="B4061"/>
      <c r="C4061"/>
      <c r="D4061"/>
    </row>
    <row r="4062" spans="2:4" x14ac:dyDescent="0.3">
      <c r="B4062"/>
      <c r="C4062"/>
      <c r="D4062"/>
    </row>
    <row r="4063" spans="2:4" x14ac:dyDescent="0.3">
      <c r="B4063"/>
      <c r="C4063"/>
      <c r="D4063"/>
    </row>
    <row r="4064" spans="2:4" x14ac:dyDescent="0.3">
      <c r="B4064"/>
      <c r="C4064"/>
      <c r="D4064"/>
    </row>
    <row r="4065" spans="2:4" x14ac:dyDescent="0.3">
      <c r="B4065"/>
      <c r="C4065"/>
      <c r="D4065"/>
    </row>
    <row r="4066" spans="2:4" x14ac:dyDescent="0.3">
      <c r="B4066"/>
      <c r="C4066"/>
      <c r="D4066"/>
    </row>
    <row r="4067" spans="2:4" x14ac:dyDescent="0.3">
      <c r="B4067"/>
      <c r="C4067"/>
      <c r="D4067"/>
    </row>
    <row r="4068" spans="2:4" x14ac:dyDescent="0.3">
      <c r="B4068"/>
      <c r="C4068"/>
      <c r="D4068"/>
    </row>
    <row r="4069" spans="2:4" x14ac:dyDescent="0.3">
      <c r="B4069"/>
      <c r="C4069"/>
      <c r="D4069"/>
    </row>
    <row r="4070" spans="2:4" x14ac:dyDescent="0.3">
      <c r="B4070"/>
      <c r="C4070"/>
      <c r="D4070"/>
    </row>
    <row r="4071" spans="2:4" x14ac:dyDescent="0.3">
      <c r="B4071"/>
      <c r="C4071"/>
      <c r="D4071"/>
    </row>
    <row r="4072" spans="2:4" x14ac:dyDescent="0.3">
      <c r="B4072"/>
      <c r="C4072"/>
      <c r="D4072"/>
    </row>
    <row r="4073" spans="2:4" x14ac:dyDescent="0.3">
      <c r="B4073"/>
      <c r="C4073"/>
      <c r="D4073"/>
    </row>
    <row r="4074" spans="2:4" x14ac:dyDescent="0.3">
      <c r="B4074"/>
      <c r="C4074"/>
      <c r="D4074"/>
    </row>
    <row r="4075" spans="2:4" x14ac:dyDescent="0.3">
      <c r="B4075"/>
      <c r="C4075"/>
      <c r="D4075"/>
    </row>
    <row r="4076" spans="2:4" x14ac:dyDescent="0.3">
      <c r="B4076"/>
      <c r="C4076"/>
      <c r="D4076"/>
    </row>
    <row r="4077" spans="2:4" x14ac:dyDescent="0.3">
      <c r="B4077"/>
      <c r="C4077"/>
      <c r="D4077"/>
    </row>
    <row r="4078" spans="2:4" x14ac:dyDescent="0.3">
      <c r="B4078"/>
      <c r="C4078"/>
      <c r="D4078"/>
    </row>
    <row r="4079" spans="2:4" x14ac:dyDescent="0.3">
      <c r="B4079"/>
      <c r="C4079"/>
      <c r="D4079"/>
    </row>
    <row r="4080" spans="2:4" x14ac:dyDescent="0.3">
      <c r="B4080"/>
      <c r="C4080"/>
      <c r="D4080"/>
    </row>
    <row r="4081" spans="2:4" x14ac:dyDescent="0.3">
      <c r="B4081"/>
      <c r="C4081"/>
      <c r="D4081"/>
    </row>
    <row r="4082" spans="2:4" x14ac:dyDescent="0.3">
      <c r="B4082"/>
      <c r="C4082"/>
      <c r="D4082"/>
    </row>
    <row r="4083" spans="2:4" x14ac:dyDescent="0.3">
      <c r="B4083"/>
      <c r="C4083"/>
      <c r="D4083"/>
    </row>
    <row r="4084" spans="2:4" x14ac:dyDescent="0.3">
      <c r="B4084"/>
      <c r="C4084"/>
      <c r="D4084"/>
    </row>
    <row r="4085" spans="2:4" x14ac:dyDescent="0.3">
      <c r="B4085"/>
      <c r="C4085"/>
      <c r="D4085"/>
    </row>
    <row r="4086" spans="2:4" x14ac:dyDescent="0.3">
      <c r="B4086"/>
      <c r="C4086"/>
      <c r="D4086"/>
    </row>
    <row r="4087" spans="2:4" x14ac:dyDescent="0.3">
      <c r="B4087"/>
      <c r="C4087"/>
      <c r="D4087"/>
    </row>
    <row r="4088" spans="2:4" x14ac:dyDescent="0.3">
      <c r="B4088"/>
      <c r="C4088"/>
      <c r="D4088"/>
    </row>
    <row r="4089" spans="2:4" x14ac:dyDescent="0.3">
      <c r="B4089"/>
      <c r="C4089"/>
      <c r="D4089"/>
    </row>
    <row r="4090" spans="2:4" x14ac:dyDescent="0.3">
      <c r="B4090"/>
      <c r="C4090"/>
      <c r="D4090"/>
    </row>
    <row r="4091" spans="2:4" x14ac:dyDescent="0.3">
      <c r="B4091"/>
      <c r="C4091"/>
      <c r="D4091"/>
    </row>
    <row r="4092" spans="2:4" x14ac:dyDescent="0.3">
      <c r="B4092"/>
      <c r="C4092"/>
      <c r="D4092"/>
    </row>
    <row r="4093" spans="2:4" x14ac:dyDescent="0.3">
      <c r="B4093"/>
      <c r="C4093"/>
      <c r="D4093"/>
    </row>
    <row r="4094" spans="2:4" x14ac:dyDescent="0.3">
      <c r="B4094"/>
      <c r="C4094"/>
      <c r="D4094"/>
    </row>
    <row r="4095" spans="2:4" x14ac:dyDescent="0.3">
      <c r="B4095"/>
      <c r="C4095"/>
      <c r="D4095"/>
    </row>
    <row r="4096" spans="2:4" x14ac:dyDescent="0.3">
      <c r="B4096"/>
      <c r="C4096"/>
      <c r="D4096"/>
    </row>
    <row r="4097" spans="2:4" x14ac:dyDescent="0.3">
      <c r="B4097"/>
      <c r="C4097"/>
      <c r="D4097"/>
    </row>
    <row r="4098" spans="2:4" x14ac:dyDescent="0.3">
      <c r="B4098"/>
      <c r="C4098"/>
      <c r="D4098"/>
    </row>
    <row r="4099" spans="2:4" x14ac:dyDescent="0.3">
      <c r="B4099"/>
      <c r="C4099"/>
      <c r="D4099"/>
    </row>
    <row r="4100" spans="2:4" x14ac:dyDescent="0.3">
      <c r="B4100"/>
      <c r="C4100"/>
      <c r="D4100"/>
    </row>
    <row r="4101" spans="2:4" x14ac:dyDescent="0.3">
      <c r="B4101"/>
      <c r="C4101"/>
      <c r="D4101"/>
    </row>
    <row r="4102" spans="2:4" x14ac:dyDescent="0.3">
      <c r="B4102"/>
      <c r="C4102"/>
      <c r="D4102"/>
    </row>
    <row r="4103" spans="2:4" x14ac:dyDescent="0.3">
      <c r="B4103"/>
      <c r="C4103"/>
      <c r="D4103"/>
    </row>
    <row r="4104" spans="2:4" x14ac:dyDescent="0.3">
      <c r="B4104"/>
      <c r="C4104"/>
      <c r="D4104"/>
    </row>
    <row r="4105" spans="2:4" x14ac:dyDescent="0.3">
      <c r="B4105"/>
      <c r="C4105"/>
      <c r="D4105"/>
    </row>
    <row r="4106" spans="2:4" x14ac:dyDescent="0.3">
      <c r="B4106"/>
      <c r="C4106"/>
      <c r="D4106"/>
    </row>
    <row r="4107" spans="2:4" x14ac:dyDescent="0.3">
      <c r="B4107"/>
      <c r="C4107"/>
      <c r="D4107"/>
    </row>
    <row r="4108" spans="2:4" x14ac:dyDescent="0.3">
      <c r="B4108"/>
      <c r="C4108"/>
      <c r="D4108"/>
    </row>
    <row r="4109" spans="2:4" x14ac:dyDescent="0.3">
      <c r="B4109"/>
      <c r="C4109"/>
      <c r="D4109"/>
    </row>
    <row r="4110" spans="2:4" x14ac:dyDescent="0.3">
      <c r="B4110"/>
      <c r="C4110"/>
      <c r="D4110"/>
    </row>
    <row r="4111" spans="2:4" x14ac:dyDescent="0.3">
      <c r="B4111"/>
      <c r="C4111"/>
      <c r="D4111"/>
    </row>
    <row r="4112" spans="2:4" x14ac:dyDescent="0.3">
      <c r="B4112"/>
      <c r="C4112"/>
      <c r="D4112"/>
    </row>
    <row r="4113" spans="2:4" x14ac:dyDescent="0.3">
      <c r="B4113"/>
      <c r="C4113"/>
      <c r="D4113"/>
    </row>
    <row r="4114" spans="2:4" x14ac:dyDescent="0.3">
      <c r="B4114"/>
      <c r="C4114"/>
      <c r="D4114"/>
    </row>
    <row r="4115" spans="2:4" x14ac:dyDescent="0.3">
      <c r="B4115"/>
      <c r="C4115"/>
      <c r="D4115"/>
    </row>
    <row r="4116" spans="2:4" x14ac:dyDescent="0.3">
      <c r="B4116"/>
      <c r="C4116"/>
      <c r="D4116"/>
    </row>
    <row r="4117" spans="2:4" x14ac:dyDescent="0.3">
      <c r="B4117"/>
      <c r="C4117"/>
      <c r="D4117"/>
    </row>
    <row r="4118" spans="2:4" x14ac:dyDescent="0.3">
      <c r="B4118"/>
      <c r="C4118"/>
      <c r="D4118"/>
    </row>
    <row r="4119" spans="2:4" x14ac:dyDescent="0.3">
      <c r="B4119"/>
      <c r="C4119"/>
      <c r="D4119"/>
    </row>
    <row r="4120" spans="2:4" x14ac:dyDescent="0.3">
      <c r="B4120"/>
      <c r="C4120"/>
      <c r="D4120"/>
    </row>
    <row r="4121" spans="2:4" x14ac:dyDescent="0.3">
      <c r="B4121"/>
      <c r="C4121"/>
      <c r="D4121"/>
    </row>
    <row r="4122" spans="2:4" x14ac:dyDescent="0.3">
      <c r="B4122"/>
      <c r="C4122"/>
      <c r="D4122"/>
    </row>
    <row r="4123" spans="2:4" x14ac:dyDescent="0.3">
      <c r="B4123"/>
      <c r="C4123"/>
      <c r="D4123"/>
    </row>
    <row r="4124" spans="2:4" x14ac:dyDescent="0.3">
      <c r="B4124"/>
      <c r="C4124"/>
      <c r="D4124"/>
    </row>
    <row r="4125" spans="2:4" x14ac:dyDescent="0.3">
      <c r="B4125"/>
      <c r="C4125"/>
      <c r="D4125"/>
    </row>
    <row r="4126" spans="2:4" x14ac:dyDescent="0.3">
      <c r="B4126"/>
      <c r="C4126"/>
      <c r="D4126"/>
    </row>
    <row r="4127" spans="2:4" x14ac:dyDescent="0.3">
      <c r="B4127"/>
      <c r="C4127"/>
      <c r="D4127"/>
    </row>
    <row r="4128" spans="2:4" x14ac:dyDescent="0.3">
      <c r="B4128"/>
      <c r="C4128"/>
      <c r="D4128"/>
    </row>
    <row r="4129" spans="2:4" x14ac:dyDescent="0.3">
      <c r="B4129"/>
      <c r="C4129"/>
      <c r="D4129"/>
    </row>
    <row r="4130" spans="2:4" x14ac:dyDescent="0.3">
      <c r="B4130"/>
      <c r="C4130"/>
      <c r="D4130"/>
    </row>
    <row r="4131" spans="2:4" x14ac:dyDescent="0.3">
      <c r="B4131"/>
      <c r="C4131"/>
      <c r="D4131"/>
    </row>
    <row r="4132" spans="2:4" x14ac:dyDescent="0.3">
      <c r="B4132"/>
      <c r="C4132"/>
      <c r="D4132"/>
    </row>
    <row r="4133" spans="2:4" x14ac:dyDescent="0.3">
      <c r="B4133"/>
      <c r="C4133"/>
      <c r="D4133"/>
    </row>
    <row r="4134" spans="2:4" x14ac:dyDescent="0.3">
      <c r="B4134"/>
      <c r="C4134"/>
      <c r="D4134"/>
    </row>
    <row r="4135" spans="2:4" x14ac:dyDescent="0.3">
      <c r="B4135"/>
      <c r="C4135"/>
      <c r="D4135"/>
    </row>
    <row r="4136" spans="2:4" x14ac:dyDescent="0.3">
      <c r="B4136"/>
      <c r="C4136"/>
      <c r="D4136"/>
    </row>
    <row r="4137" spans="2:4" x14ac:dyDescent="0.3">
      <c r="B4137"/>
      <c r="C4137"/>
      <c r="D4137"/>
    </row>
    <row r="4138" spans="2:4" x14ac:dyDescent="0.3">
      <c r="B4138"/>
      <c r="C4138"/>
      <c r="D4138"/>
    </row>
    <row r="4139" spans="2:4" x14ac:dyDescent="0.3">
      <c r="B4139"/>
      <c r="C4139"/>
      <c r="D4139"/>
    </row>
    <row r="4140" spans="2:4" x14ac:dyDescent="0.3">
      <c r="B4140"/>
      <c r="C4140"/>
      <c r="D4140"/>
    </row>
    <row r="4141" spans="2:4" x14ac:dyDescent="0.3">
      <c r="B4141"/>
      <c r="C4141"/>
      <c r="D4141"/>
    </row>
    <row r="4142" spans="2:4" x14ac:dyDescent="0.3">
      <c r="B4142"/>
      <c r="C4142"/>
      <c r="D4142"/>
    </row>
    <row r="4143" spans="2:4" x14ac:dyDescent="0.3">
      <c r="B4143"/>
      <c r="C4143"/>
      <c r="D4143"/>
    </row>
    <row r="4144" spans="2:4" x14ac:dyDescent="0.3">
      <c r="B4144"/>
      <c r="C4144"/>
      <c r="D4144"/>
    </row>
    <row r="4145" spans="2:4" x14ac:dyDescent="0.3">
      <c r="B4145"/>
      <c r="C4145"/>
      <c r="D4145"/>
    </row>
    <row r="4146" spans="2:4" x14ac:dyDescent="0.3">
      <c r="B4146"/>
      <c r="C4146"/>
      <c r="D4146"/>
    </row>
    <row r="4147" spans="2:4" x14ac:dyDescent="0.3">
      <c r="B4147"/>
      <c r="C4147"/>
      <c r="D4147"/>
    </row>
    <row r="4148" spans="2:4" x14ac:dyDescent="0.3">
      <c r="B4148"/>
      <c r="C4148"/>
      <c r="D4148"/>
    </row>
    <row r="4149" spans="2:4" x14ac:dyDescent="0.3">
      <c r="B4149"/>
      <c r="C4149"/>
      <c r="D4149"/>
    </row>
    <row r="4150" spans="2:4" x14ac:dyDescent="0.3">
      <c r="B4150"/>
      <c r="C4150"/>
      <c r="D4150"/>
    </row>
    <row r="4151" spans="2:4" x14ac:dyDescent="0.3">
      <c r="B4151"/>
      <c r="C4151"/>
      <c r="D4151"/>
    </row>
    <row r="4152" spans="2:4" x14ac:dyDescent="0.3">
      <c r="B4152"/>
      <c r="C4152"/>
      <c r="D4152"/>
    </row>
    <row r="4153" spans="2:4" x14ac:dyDescent="0.3">
      <c r="B4153"/>
      <c r="C4153"/>
      <c r="D4153"/>
    </row>
    <row r="4154" spans="2:4" x14ac:dyDescent="0.3">
      <c r="B4154"/>
      <c r="C4154"/>
      <c r="D4154"/>
    </row>
    <row r="4155" spans="2:4" x14ac:dyDescent="0.3">
      <c r="B4155"/>
      <c r="C4155"/>
      <c r="D4155"/>
    </row>
    <row r="4156" spans="2:4" x14ac:dyDescent="0.3">
      <c r="B4156"/>
      <c r="C4156"/>
      <c r="D4156"/>
    </row>
    <row r="4157" spans="2:4" x14ac:dyDescent="0.3">
      <c r="B4157"/>
      <c r="C4157"/>
      <c r="D4157"/>
    </row>
    <row r="4158" spans="2:4" x14ac:dyDescent="0.3">
      <c r="B4158"/>
      <c r="C4158"/>
      <c r="D4158"/>
    </row>
    <row r="4159" spans="2:4" x14ac:dyDescent="0.3">
      <c r="B4159"/>
      <c r="C4159"/>
      <c r="D4159"/>
    </row>
    <row r="4160" spans="2:4" x14ac:dyDescent="0.3">
      <c r="B4160"/>
      <c r="C4160"/>
      <c r="D4160"/>
    </row>
    <row r="4161" spans="2:4" x14ac:dyDescent="0.3">
      <c r="B4161"/>
      <c r="C4161"/>
      <c r="D4161"/>
    </row>
    <row r="4162" spans="2:4" x14ac:dyDescent="0.3">
      <c r="B4162"/>
      <c r="C4162"/>
      <c r="D4162"/>
    </row>
    <row r="4163" spans="2:4" x14ac:dyDescent="0.3">
      <c r="B4163"/>
      <c r="C4163"/>
      <c r="D4163"/>
    </row>
    <row r="4164" spans="2:4" x14ac:dyDescent="0.3">
      <c r="B4164"/>
      <c r="C4164"/>
      <c r="D4164"/>
    </row>
    <row r="4165" spans="2:4" x14ac:dyDescent="0.3">
      <c r="B4165"/>
      <c r="C4165"/>
      <c r="D4165"/>
    </row>
    <row r="4166" spans="2:4" x14ac:dyDescent="0.3">
      <c r="B4166"/>
      <c r="C4166"/>
      <c r="D4166"/>
    </row>
    <row r="4167" spans="2:4" x14ac:dyDescent="0.3">
      <c r="B4167"/>
      <c r="C4167"/>
      <c r="D4167"/>
    </row>
    <row r="4168" spans="2:4" x14ac:dyDescent="0.3">
      <c r="B4168"/>
      <c r="C4168"/>
      <c r="D4168"/>
    </row>
    <row r="4169" spans="2:4" x14ac:dyDescent="0.3">
      <c r="B4169"/>
      <c r="C4169"/>
      <c r="D4169"/>
    </row>
    <row r="4170" spans="2:4" x14ac:dyDescent="0.3">
      <c r="B4170"/>
      <c r="C4170"/>
      <c r="D4170"/>
    </row>
    <row r="4171" spans="2:4" x14ac:dyDescent="0.3">
      <c r="B4171"/>
      <c r="C4171"/>
      <c r="D4171"/>
    </row>
    <row r="4172" spans="2:4" x14ac:dyDescent="0.3">
      <c r="B4172"/>
      <c r="C4172"/>
      <c r="D4172"/>
    </row>
    <row r="4173" spans="2:4" x14ac:dyDescent="0.3">
      <c r="B4173"/>
      <c r="C4173"/>
      <c r="D4173"/>
    </row>
    <row r="4174" spans="2:4" x14ac:dyDescent="0.3">
      <c r="B4174"/>
      <c r="C4174"/>
      <c r="D4174"/>
    </row>
    <row r="4175" spans="2:4" x14ac:dyDescent="0.3">
      <c r="B4175"/>
      <c r="C4175"/>
      <c r="D4175"/>
    </row>
    <row r="4176" spans="2:4" x14ac:dyDescent="0.3">
      <c r="B4176"/>
      <c r="C4176"/>
      <c r="D4176"/>
    </row>
    <row r="4177" spans="2:4" x14ac:dyDescent="0.3">
      <c r="B4177"/>
      <c r="C4177"/>
      <c r="D4177"/>
    </row>
    <row r="4178" spans="2:4" x14ac:dyDescent="0.3">
      <c r="B4178"/>
      <c r="C4178"/>
      <c r="D4178"/>
    </row>
    <row r="4179" spans="2:4" x14ac:dyDescent="0.3">
      <c r="B4179"/>
      <c r="C4179"/>
      <c r="D4179"/>
    </row>
    <row r="4180" spans="2:4" x14ac:dyDescent="0.3">
      <c r="B4180"/>
      <c r="C4180"/>
      <c r="D4180"/>
    </row>
    <row r="4181" spans="2:4" x14ac:dyDescent="0.3">
      <c r="B4181"/>
      <c r="C4181"/>
      <c r="D4181"/>
    </row>
    <row r="4182" spans="2:4" x14ac:dyDescent="0.3">
      <c r="B4182"/>
      <c r="C4182"/>
      <c r="D4182"/>
    </row>
    <row r="4183" spans="2:4" x14ac:dyDescent="0.3">
      <c r="B4183"/>
      <c r="C4183"/>
      <c r="D4183"/>
    </row>
    <row r="4184" spans="2:4" x14ac:dyDescent="0.3">
      <c r="B4184"/>
      <c r="C4184"/>
      <c r="D4184"/>
    </row>
    <row r="4185" spans="2:4" x14ac:dyDescent="0.3">
      <c r="B4185"/>
      <c r="C4185"/>
      <c r="D4185"/>
    </row>
    <row r="4186" spans="2:4" x14ac:dyDescent="0.3">
      <c r="B4186"/>
      <c r="C4186"/>
      <c r="D4186"/>
    </row>
    <row r="4187" spans="2:4" x14ac:dyDescent="0.3">
      <c r="B4187"/>
      <c r="C4187"/>
      <c r="D4187"/>
    </row>
    <row r="4188" spans="2:4" x14ac:dyDescent="0.3">
      <c r="B4188"/>
      <c r="C4188"/>
      <c r="D4188"/>
    </row>
    <row r="4189" spans="2:4" x14ac:dyDescent="0.3">
      <c r="B4189"/>
      <c r="C4189"/>
      <c r="D4189"/>
    </row>
    <row r="4190" spans="2:4" x14ac:dyDescent="0.3">
      <c r="B4190"/>
      <c r="C4190"/>
      <c r="D4190"/>
    </row>
    <row r="4191" spans="2:4" x14ac:dyDescent="0.3">
      <c r="B4191"/>
      <c r="C4191"/>
      <c r="D4191"/>
    </row>
    <row r="4192" spans="2:4" x14ac:dyDescent="0.3">
      <c r="B4192"/>
      <c r="C4192"/>
      <c r="D4192"/>
    </row>
    <row r="4193" spans="2:4" x14ac:dyDescent="0.3">
      <c r="B4193"/>
      <c r="C4193"/>
      <c r="D4193"/>
    </row>
    <row r="4194" spans="2:4" x14ac:dyDescent="0.3">
      <c r="B4194"/>
      <c r="C4194"/>
      <c r="D4194"/>
    </row>
    <row r="4195" spans="2:4" x14ac:dyDescent="0.3">
      <c r="B4195"/>
      <c r="C4195"/>
      <c r="D4195"/>
    </row>
    <row r="4196" spans="2:4" x14ac:dyDescent="0.3">
      <c r="B4196"/>
      <c r="C4196"/>
      <c r="D4196"/>
    </row>
    <row r="4197" spans="2:4" x14ac:dyDescent="0.3">
      <c r="B4197"/>
      <c r="C4197"/>
      <c r="D4197"/>
    </row>
    <row r="4198" spans="2:4" x14ac:dyDescent="0.3">
      <c r="B4198"/>
      <c r="C4198"/>
      <c r="D4198"/>
    </row>
    <row r="4199" spans="2:4" x14ac:dyDescent="0.3">
      <c r="B4199"/>
      <c r="C4199"/>
      <c r="D4199"/>
    </row>
    <row r="4200" spans="2:4" x14ac:dyDescent="0.3">
      <c r="B4200"/>
      <c r="C4200"/>
      <c r="D4200"/>
    </row>
    <row r="4201" spans="2:4" x14ac:dyDescent="0.3">
      <c r="B4201"/>
      <c r="C4201"/>
      <c r="D4201"/>
    </row>
    <row r="4202" spans="2:4" x14ac:dyDescent="0.3">
      <c r="B4202"/>
      <c r="C4202"/>
      <c r="D4202"/>
    </row>
    <row r="4203" spans="2:4" x14ac:dyDescent="0.3">
      <c r="B4203"/>
      <c r="C4203"/>
      <c r="D4203"/>
    </row>
    <row r="4204" spans="2:4" x14ac:dyDescent="0.3">
      <c r="B4204"/>
      <c r="C4204"/>
      <c r="D4204"/>
    </row>
    <row r="4205" spans="2:4" x14ac:dyDescent="0.3">
      <c r="B4205"/>
      <c r="C4205"/>
      <c r="D4205"/>
    </row>
    <row r="4206" spans="2:4" x14ac:dyDescent="0.3">
      <c r="B4206"/>
      <c r="C4206"/>
      <c r="D4206"/>
    </row>
    <row r="4207" spans="2:4" x14ac:dyDescent="0.3">
      <c r="B4207"/>
      <c r="C4207"/>
      <c r="D4207"/>
    </row>
    <row r="4208" spans="2:4" x14ac:dyDescent="0.3">
      <c r="B4208"/>
      <c r="C4208"/>
      <c r="D4208"/>
    </row>
    <row r="4209" spans="2:4" x14ac:dyDescent="0.3">
      <c r="B4209"/>
      <c r="C4209"/>
      <c r="D4209"/>
    </row>
    <row r="4210" spans="2:4" x14ac:dyDescent="0.3">
      <c r="B4210"/>
      <c r="C4210"/>
      <c r="D4210"/>
    </row>
    <row r="4211" spans="2:4" x14ac:dyDescent="0.3">
      <c r="B4211"/>
      <c r="C4211"/>
      <c r="D4211"/>
    </row>
    <row r="4212" spans="2:4" x14ac:dyDescent="0.3">
      <c r="B4212"/>
      <c r="C4212"/>
      <c r="D4212"/>
    </row>
    <row r="4213" spans="2:4" x14ac:dyDescent="0.3">
      <c r="B4213"/>
      <c r="C4213"/>
      <c r="D4213"/>
    </row>
    <row r="4214" spans="2:4" x14ac:dyDescent="0.3">
      <c r="B4214"/>
      <c r="C4214"/>
      <c r="D4214"/>
    </row>
    <row r="4215" spans="2:4" x14ac:dyDescent="0.3">
      <c r="B4215"/>
      <c r="C4215"/>
      <c r="D4215"/>
    </row>
    <row r="4216" spans="2:4" x14ac:dyDescent="0.3">
      <c r="B4216"/>
      <c r="C4216"/>
      <c r="D4216"/>
    </row>
    <row r="4217" spans="2:4" x14ac:dyDescent="0.3">
      <c r="B4217"/>
      <c r="C4217"/>
      <c r="D4217"/>
    </row>
    <row r="4218" spans="2:4" x14ac:dyDescent="0.3">
      <c r="B4218"/>
      <c r="C4218"/>
      <c r="D4218"/>
    </row>
    <row r="4219" spans="2:4" x14ac:dyDescent="0.3">
      <c r="B4219"/>
      <c r="C4219"/>
      <c r="D4219"/>
    </row>
    <row r="4220" spans="2:4" x14ac:dyDescent="0.3">
      <c r="B4220"/>
      <c r="C4220"/>
      <c r="D4220"/>
    </row>
    <row r="4221" spans="2:4" x14ac:dyDescent="0.3">
      <c r="B4221"/>
      <c r="C4221"/>
      <c r="D4221"/>
    </row>
    <row r="4222" spans="2:4" x14ac:dyDescent="0.3">
      <c r="B4222"/>
      <c r="C4222"/>
      <c r="D4222"/>
    </row>
    <row r="4223" spans="2:4" x14ac:dyDescent="0.3">
      <c r="B4223"/>
      <c r="C4223"/>
      <c r="D4223"/>
    </row>
    <row r="4224" spans="2:4" x14ac:dyDescent="0.3">
      <c r="B4224"/>
      <c r="C4224"/>
      <c r="D4224"/>
    </row>
    <row r="4225" spans="2:4" x14ac:dyDescent="0.3">
      <c r="B4225"/>
      <c r="C4225"/>
      <c r="D4225"/>
    </row>
    <row r="4226" spans="2:4" x14ac:dyDescent="0.3">
      <c r="B4226"/>
      <c r="C4226"/>
      <c r="D4226"/>
    </row>
    <row r="4227" spans="2:4" x14ac:dyDescent="0.3">
      <c r="B4227"/>
      <c r="C4227"/>
      <c r="D4227"/>
    </row>
    <row r="4228" spans="2:4" x14ac:dyDescent="0.3">
      <c r="B4228"/>
      <c r="C4228"/>
      <c r="D4228"/>
    </row>
    <row r="4229" spans="2:4" x14ac:dyDescent="0.3">
      <c r="B4229"/>
      <c r="C4229"/>
      <c r="D4229"/>
    </row>
    <row r="4230" spans="2:4" x14ac:dyDescent="0.3">
      <c r="B4230"/>
      <c r="C4230"/>
      <c r="D4230"/>
    </row>
    <row r="4231" spans="2:4" x14ac:dyDescent="0.3">
      <c r="B4231"/>
      <c r="C4231"/>
      <c r="D4231"/>
    </row>
    <row r="4232" spans="2:4" x14ac:dyDescent="0.3">
      <c r="B4232"/>
      <c r="C4232"/>
      <c r="D4232"/>
    </row>
    <row r="4233" spans="2:4" x14ac:dyDescent="0.3">
      <c r="B4233"/>
      <c r="C4233"/>
      <c r="D4233"/>
    </row>
    <row r="4234" spans="2:4" x14ac:dyDescent="0.3">
      <c r="B4234"/>
      <c r="C4234"/>
      <c r="D4234"/>
    </row>
    <row r="4235" spans="2:4" x14ac:dyDescent="0.3">
      <c r="B4235"/>
      <c r="C4235"/>
      <c r="D4235"/>
    </row>
    <row r="4236" spans="2:4" x14ac:dyDescent="0.3">
      <c r="B4236"/>
      <c r="C4236"/>
      <c r="D4236"/>
    </row>
    <row r="4237" spans="2:4" x14ac:dyDescent="0.3">
      <c r="B4237"/>
      <c r="C4237"/>
      <c r="D4237"/>
    </row>
    <row r="4238" spans="2:4" x14ac:dyDescent="0.3">
      <c r="B4238"/>
      <c r="C4238"/>
      <c r="D4238"/>
    </row>
    <row r="4239" spans="2:4" x14ac:dyDescent="0.3">
      <c r="B4239"/>
      <c r="C4239"/>
      <c r="D4239"/>
    </row>
    <row r="4240" spans="2:4" x14ac:dyDescent="0.3">
      <c r="B4240"/>
      <c r="C4240"/>
      <c r="D4240"/>
    </row>
    <row r="4241" spans="2:4" x14ac:dyDescent="0.3">
      <c r="B4241"/>
      <c r="C4241"/>
      <c r="D4241"/>
    </row>
    <row r="4242" spans="2:4" x14ac:dyDescent="0.3">
      <c r="B4242"/>
      <c r="C4242"/>
      <c r="D4242"/>
    </row>
    <row r="4243" spans="2:4" x14ac:dyDescent="0.3">
      <c r="B4243"/>
      <c r="C4243"/>
      <c r="D4243"/>
    </row>
    <row r="4244" spans="2:4" x14ac:dyDescent="0.3">
      <c r="B4244"/>
      <c r="C4244"/>
      <c r="D4244"/>
    </row>
    <row r="4245" spans="2:4" x14ac:dyDescent="0.3">
      <c r="B4245"/>
      <c r="C4245"/>
      <c r="D4245"/>
    </row>
    <row r="4246" spans="2:4" x14ac:dyDescent="0.3">
      <c r="B4246"/>
      <c r="C4246"/>
      <c r="D4246"/>
    </row>
    <row r="4247" spans="2:4" x14ac:dyDescent="0.3">
      <c r="B4247"/>
      <c r="C4247"/>
      <c r="D4247"/>
    </row>
    <row r="4248" spans="2:4" x14ac:dyDescent="0.3">
      <c r="B4248"/>
      <c r="C4248"/>
      <c r="D4248"/>
    </row>
    <row r="4249" spans="2:4" x14ac:dyDescent="0.3">
      <c r="B4249"/>
      <c r="C4249"/>
      <c r="D4249"/>
    </row>
    <row r="4250" spans="2:4" x14ac:dyDescent="0.3">
      <c r="B4250"/>
      <c r="C4250"/>
      <c r="D4250"/>
    </row>
    <row r="4251" spans="2:4" x14ac:dyDescent="0.3">
      <c r="B4251"/>
      <c r="C4251"/>
      <c r="D4251"/>
    </row>
    <row r="4252" spans="2:4" x14ac:dyDescent="0.3">
      <c r="B4252"/>
      <c r="C4252"/>
      <c r="D4252"/>
    </row>
    <row r="4253" spans="2:4" x14ac:dyDescent="0.3">
      <c r="B4253"/>
      <c r="C4253"/>
      <c r="D4253"/>
    </row>
    <row r="4254" spans="2:4" x14ac:dyDescent="0.3">
      <c r="B4254"/>
      <c r="C4254"/>
      <c r="D4254"/>
    </row>
    <row r="4255" spans="2:4" x14ac:dyDescent="0.3">
      <c r="B4255"/>
      <c r="C4255"/>
      <c r="D4255"/>
    </row>
    <row r="4256" spans="2:4" x14ac:dyDescent="0.3">
      <c r="B4256"/>
      <c r="C4256"/>
      <c r="D4256"/>
    </row>
    <row r="4257" spans="2:4" x14ac:dyDescent="0.3">
      <c r="B4257"/>
      <c r="C4257"/>
      <c r="D4257"/>
    </row>
    <row r="4258" spans="2:4" x14ac:dyDescent="0.3">
      <c r="B4258"/>
      <c r="C4258"/>
      <c r="D4258"/>
    </row>
    <row r="4259" spans="2:4" x14ac:dyDescent="0.3">
      <c r="B4259"/>
      <c r="C4259"/>
      <c r="D4259"/>
    </row>
    <row r="4260" spans="2:4" x14ac:dyDescent="0.3">
      <c r="B4260"/>
      <c r="C4260"/>
      <c r="D4260"/>
    </row>
    <row r="4261" spans="2:4" x14ac:dyDescent="0.3">
      <c r="B4261"/>
      <c r="C4261"/>
      <c r="D4261"/>
    </row>
    <row r="4262" spans="2:4" x14ac:dyDescent="0.3">
      <c r="B4262"/>
      <c r="C4262"/>
      <c r="D4262"/>
    </row>
    <row r="4263" spans="2:4" x14ac:dyDescent="0.3">
      <c r="B4263"/>
      <c r="C4263"/>
      <c r="D4263"/>
    </row>
    <row r="4264" spans="2:4" x14ac:dyDescent="0.3">
      <c r="B4264"/>
      <c r="C4264"/>
      <c r="D4264"/>
    </row>
    <row r="4265" spans="2:4" x14ac:dyDescent="0.3">
      <c r="B4265"/>
      <c r="C4265"/>
      <c r="D4265"/>
    </row>
    <row r="4266" spans="2:4" x14ac:dyDescent="0.3">
      <c r="B4266"/>
      <c r="C4266"/>
      <c r="D4266"/>
    </row>
    <row r="4267" spans="2:4" x14ac:dyDescent="0.3">
      <c r="B4267"/>
      <c r="C4267"/>
      <c r="D4267"/>
    </row>
    <row r="4268" spans="2:4" x14ac:dyDescent="0.3">
      <c r="B4268"/>
      <c r="C4268"/>
      <c r="D4268"/>
    </row>
    <row r="4269" spans="2:4" x14ac:dyDescent="0.3">
      <c r="B4269"/>
      <c r="C4269"/>
      <c r="D4269"/>
    </row>
    <row r="4270" spans="2:4" x14ac:dyDescent="0.3">
      <c r="B4270"/>
      <c r="C4270"/>
      <c r="D4270"/>
    </row>
    <row r="4271" spans="2:4" x14ac:dyDescent="0.3">
      <c r="B4271"/>
      <c r="C4271"/>
      <c r="D4271"/>
    </row>
    <row r="4272" spans="2:4" x14ac:dyDescent="0.3">
      <c r="B4272"/>
      <c r="C4272"/>
      <c r="D4272"/>
    </row>
    <row r="4273" spans="2:4" x14ac:dyDescent="0.3">
      <c r="B4273"/>
      <c r="C4273"/>
      <c r="D4273"/>
    </row>
    <row r="4274" spans="2:4" x14ac:dyDescent="0.3">
      <c r="B4274"/>
      <c r="C4274"/>
      <c r="D4274"/>
    </row>
    <row r="4275" spans="2:4" x14ac:dyDescent="0.3">
      <c r="B4275"/>
      <c r="C4275"/>
      <c r="D4275"/>
    </row>
    <row r="4276" spans="2:4" x14ac:dyDescent="0.3">
      <c r="B4276"/>
      <c r="C4276"/>
      <c r="D4276"/>
    </row>
    <row r="4277" spans="2:4" x14ac:dyDescent="0.3">
      <c r="B4277"/>
      <c r="C4277"/>
      <c r="D4277"/>
    </row>
    <row r="4278" spans="2:4" x14ac:dyDescent="0.3">
      <c r="B4278"/>
      <c r="C4278"/>
      <c r="D4278"/>
    </row>
    <row r="4279" spans="2:4" x14ac:dyDescent="0.3">
      <c r="B4279"/>
      <c r="C4279"/>
      <c r="D4279"/>
    </row>
    <row r="4280" spans="2:4" x14ac:dyDescent="0.3">
      <c r="B4280"/>
      <c r="C4280"/>
      <c r="D4280"/>
    </row>
    <row r="4281" spans="2:4" x14ac:dyDescent="0.3">
      <c r="B4281"/>
      <c r="C4281"/>
      <c r="D4281"/>
    </row>
    <row r="4282" spans="2:4" x14ac:dyDescent="0.3">
      <c r="B4282"/>
      <c r="C4282"/>
      <c r="D4282"/>
    </row>
    <row r="4283" spans="2:4" x14ac:dyDescent="0.3">
      <c r="B4283"/>
      <c r="C4283"/>
      <c r="D4283"/>
    </row>
    <row r="4284" spans="2:4" x14ac:dyDescent="0.3">
      <c r="B4284"/>
      <c r="C4284"/>
      <c r="D4284"/>
    </row>
    <row r="4285" spans="2:4" x14ac:dyDescent="0.3">
      <c r="B4285"/>
      <c r="C4285"/>
      <c r="D4285"/>
    </row>
    <row r="4286" spans="2:4" x14ac:dyDescent="0.3">
      <c r="B4286"/>
      <c r="C4286"/>
      <c r="D4286"/>
    </row>
    <row r="4287" spans="2:4" x14ac:dyDescent="0.3">
      <c r="B4287"/>
      <c r="C4287"/>
      <c r="D4287"/>
    </row>
    <row r="4288" spans="2:4" x14ac:dyDescent="0.3">
      <c r="B4288"/>
      <c r="C4288"/>
      <c r="D4288"/>
    </row>
    <row r="4289" spans="2:4" x14ac:dyDescent="0.3">
      <c r="B4289"/>
      <c r="C4289"/>
      <c r="D4289"/>
    </row>
    <row r="4290" spans="2:4" x14ac:dyDescent="0.3">
      <c r="B4290"/>
      <c r="C4290"/>
      <c r="D4290"/>
    </row>
    <row r="4291" spans="2:4" x14ac:dyDescent="0.3">
      <c r="B4291"/>
      <c r="C4291"/>
      <c r="D4291"/>
    </row>
    <row r="4292" spans="2:4" x14ac:dyDescent="0.3">
      <c r="B4292"/>
      <c r="C4292"/>
      <c r="D4292"/>
    </row>
    <row r="4293" spans="2:4" x14ac:dyDescent="0.3">
      <c r="B4293"/>
      <c r="C4293"/>
      <c r="D4293"/>
    </row>
    <row r="4294" spans="2:4" x14ac:dyDescent="0.3">
      <c r="B4294"/>
      <c r="C4294"/>
      <c r="D4294"/>
    </row>
    <row r="4295" spans="2:4" x14ac:dyDescent="0.3">
      <c r="B4295"/>
      <c r="C4295"/>
      <c r="D4295"/>
    </row>
    <row r="4296" spans="2:4" x14ac:dyDescent="0.3">
      <c r="B4296"/>
      <c r="C4296"/>
      <c r="D4296"/>
    </row>
    <row r="4297" spans="2:4" x14ac:dyDescent="0.3">
      <c r="B4297"/>
      <c r="C4297"/>
      <c r="D4297"/>
    </row>
    <row r="4298" spans="2:4" x14ac:dyDescent="0.3">
      <c r="B4298"/>
      <c r="C4298"/>
      <c r="D4298"/>
    </row>
    <row r="4299" spans="2:4" x14ac:dyDescent="0.3">
      <c r="B4299"/>
      <c r="C4299"/>
      <c r="D4299"/>
    </row>
    <row r="4300" spans="2:4" x14ac:dyDescent="0.3">
      <c r="B4300"/>
      <c r="C4300"/>
      <c r="D4300"/>
    </row>
    <row r="4301" spans="2:4" x14ac:dyDescent="0.3">
      <c r="B4301"/>
      <c r="C4301"/>
      <c r="D4301"/>
    </row>
    <row r="4302" spans="2:4" x14ac:dyDescent="0.3">
      <c r="B4302"/>
      <c r="C4302"/>
      <c r="D4302"/>
    </row>
    <row r="4303" spans="2:4" x14ac:dyDescent="0.3">
      <c r="B4303"/>
      <c r="C4303"/>
      <c r="D4303"/>
    </row>
    <row r="4304" spans="2:4" x14ac:dyDescent="0.3">
      <c r="B4304"/>
      <c r="C4304"/>
      <c r="D4304"/>
    </row>
    <row r="4305" spans="2:4" x14ac:dyDescent="0.3">
      <c r="B4305"/>
      <c r="C4305"/>
      <c r="D4305"/>
    </row>
    <row r="4306" spans="2:4" x14ac:dyDescent="0.3">
      <c r="B4306"/>
      <c r="C4306"/>
      <c r="D4306"/>
    </row>
    <row r="4307" spans="2:4" x14ac:dyDescent="0.3">
      <c r="B4307"/>
      <c r="C4307"/>
      <c r="D4307"/>
    </row>
    <row r="4308" spans="2:4" x14ac:dyDescent="0.3">
      <c r="B4308"/>
      <c r="C4308"/>
      <c r="D4308"/>
    </row>
    <row r="4309" spans="2:4" x14ac:dyDescent="0.3">
      <c r="B4309"/>
      <c r="C4309"/>
      <c r="D4309"/>
    </row>
    <row r="4310" spans="2:4" x14ac:dyDescent="0.3">
      <c r="B4310"/>
      <c r="C4310"/>
      <c r="D4310"/>
    </row>
    <row r="4311" spans="2:4" x14ac:dyDescent="0.3">
      <c r="B4311"/>
      <c r="C4311"/>
      <c r="D4311"/>
    </row>
    <row r="4312" spans="2:4" x14ac:dyDescent="0.3">
      <c r="B4312"/>
      <c r="C4312"/>
      <c r="D4312"/>
    </row>
    <row r="4313" spans="2:4" x14ac:dyDescent="0.3">
      <c r="B4313"/>
      <c r="C4313"/>
      <c r="D4313"/>
    </row>
    <row r="4314" spans="2:4" x14ac:dyDescent="0.3">
      <c r="B4314"/>
      <c r="C4314"/>
      <c r="D4314"/>
    </row>
    <row r="4315" spans="2:4" x14ac:dyDescent="0.3">
      <c r="B4315"/>
      <c r="C4315"/>
      <c r="D4315"/>
    </row>
    <row r="4316" spans="2:4" x14ac:dyDescent="0.3">
      <c r="B4316"/>
      <c r="C4316"/>
      <c r="D4316"/>
    </row>
    <row r="4317" spans="2:4" x14ac:dyDescent="0.3">
      <c r="B4317"/>
      <c r="C4317"/>
      <c r="D4317"/>
    </row>
    <row r="4318" spans="2:4" x14ac:dyDescent="0.3">
      <c r="B4318"/>
      <c r="C4318"/>
      <c r="D4318"/>
    </row>
    <row r="4319" spans="2:4" x14ac:dyDescent="0.3">
      <c r="B4319"/>
      <c r="C4319"/>
      <c r="D4319"/>
    </row>
    <row r="4320" spans="2:4" x14ac:dyDescent="0.3">
      <c r="B4320"/>
      <c r="C4320"/>
      <c r="D4320"/>
    </row>
    <row r="4321" spans="2:4" x14ac:dyDescent="0.3">
      <c r="B4321"/>
      <c r="C4321"/>
      <c r="D4321"/>
    </row>
    <row r="4322" spans="2:4" x14ac:dyDescent="0.3">
      <c r="B4322"/>
      <c r="C4322"/>
      <c r="D4322"/>
    </row>
    <row r="4323" spans="2:4" x14ac:dyDescent="0.3">
      <c r="B4323"/>
      <c r="C4323"/>
      <c r="D4323"/>
    </row>
    <row r="4324" spans="2:4" x14ac:dyDescent="0.3">
      <c r="B4324"/>
      <c r="C4324"/>
      <c r="D4324"/>
    </row>
    <row r="4325" spans="2:4" x14ac:dyDescent="0.3">
      <c r="B4325"/>
      <c r="C4325"/>
      <c r="D4325"/>
    </row>
    <row r="4326" spans="2:4" x14ac:dyDescent="0.3">
      <c r="B4326"/>
      <c r="C4326"/>
      <c r="D4326"/>
    </row>
    <row r="4327" spans="2:4" x14ac:dyDescent="0.3">
      <c r="B4327"/>
      <c r="C4327"/>
      <c r="D4327"/>
    </row>
    <row r="4328" spans="2:4" x14ac:dyDescent="0.3">
      <c r="B4328"/>
      <c r="C4328"/>
      <c r="D4328"/>
    </row>
    <row r="4329" spans="2:4" x14ac:dyDescent="0.3">
      <c r="B4329"/>
      <c r="C4329"/>
      <c r="D4329"/>
    </row>
    <row r="4330" spans="2:4" x14ac:dyDescent="0.3">
      <c r="B4330"/>
      <c r="C4330"/>
      <c r="D4330"/>
    </row>
    <row r="4331" spans="2:4" x14ac:dyDescent="0.3">
      <c r="B4331"/>
      <c r="C4331"/>
      <c r="D4331"/>
    </row>
    <row r="4332" spans="2:4" x14ac:dyDescent="0.3">
      <c r="B4332"/>
      <c r="C4332"/>
      <c r="D4332"/>
    </row>
    <row r="4333" spans="2:4" x14ac:dyDescent="0.3">
      <c r="B4333"/>
      <c r="C4333"/>
      <c r="D4333"/>
    </row>
    <row r="4334" spans="2:4" x14ac:dyDescent="0.3">
      <c r="B4334"/>
      <c r="C4334"/>
      <c r="D4334"/>
    </row>
    <row r="4335" spans="2:4" x14ac:dyDescent="0.3">
      <c r="B4335"/>
      <c r="C4335"/>
      <c r="D4335"/>
    </row>
    <row r="4336" spans="2:4" x14ac:dyDescent="0.3">
      <c r="B4336"/>
      <c r="C4336"/>
      <c r="D4336"/>
    </row>
    <row r="4337" spans="2:4" x14ac:dyDescent="0.3">
      <c r="B4337"/>
      <c r="C4337"/>
      <c r="D4337"/>
    </row>
    <row r="4338" spans="2:4" x14ac:dyDescent="0.3">
      <c r="B4338"/>
      <c r="C4338"/>
      <c r="D4338"/>
    </row>
    <row r="4339" spans="2:4" x14ac:dyDescent="0.3">
      <c r="B4339"/>
      <c r="C4339"/>
      <c r="D4339"/>
    </row>
    <row r="4340" spans="2:4" x14ac:dyDescent="0.3">
      <c r="B4340"/>
      <c r="C4340"/>
      <c r="D4340"/>
    </row>
    <row r="4341" spans="2:4" x14ac:dyDescent="0.3">
      <c r="B4341"/>
      <c r="C4341"/>
      <c r="D4341"/>
    </row>
    <row r="4342" spans="2:4" x14ac:dyDescent="0.3">
      <c r="B4342"/>
      <c r="C4342"/>
      <c r="D4342"/>
    </row>
    <row r="4343" spans="2:4" x14ac:dyDescent="0.3">
      <c r="B4343"/>
      <c r="C4343"/>
      <c r="D4343"/>
    </row>
    <row r="4344" spans="2:4" x14ac:dyDescent="0.3">
      <c r="B4344"/>
      <c r="C4344"/>
      <c r="D4344"/>
    </row>
    <row r="4345" spans="2:4" x14ac:dyDescent="0.3">
      <c r="B4345"/>
      <c r="C4345"/>
      <c r="D4345"/>
    </row>
    <row r="4346" spans="2:4" x14ac:dyDescent="0.3">
      <c r="B4346"/>
      <c r="C4346"/>
      <c r="D4346"/>
    </row>
    <row r="4347" spans="2:4" x14ac:dyDescent="0.3">
      <c r="B4347"/>
      <c r="C4347"/>
      <c r="D4347"/>
    </row>
    <row r="4348" spans="2:4" x14ac:dyDescent="0.3">
      <c r="B4348"/>
      <c r="C4348"/>
      <c r="D4348"/>
    </row>
    <row r="4349" spans="2:4" x14ac:dyDescent="0.3">
      <c r="B4349"/>
      <c r="C4349"/>
      <c r="D4349"/>
    </row>
    <row r="4350" spans="2:4" x14ac:dyDescent="0.3">
      <c r="B4350"/>
      <c r="C4350"/>
      <c r="D4350"/>
    </row>
    <row r="4351" spans="2:4" x14ac:dyDescent="0.3">
      <c r="B4351"/>
      <c r="C4351"/>
      <c r="D4351"/>
    </row>
    <row r="4352" spans="2:4" x14ac:dyDescent="0.3">
      <c r="B4352"/>
      <c r="C4352"/>
      <c r="D4352"/>
    </row>
    <row r="4353" spans="2:4" x14ac:dyDescent="0.3">
      <c r="B4353"/>
      <c r="C4353"/>
      <c r="D4353"/>
    </row>
    <row r="4354" spans="2:4" x14ac:dyDescent="0.3">
      <c r="B4354"/>
      <c r="C4354"/>
      <c r="D4354"/>
    </row>
    <row r="4355" spans="2:4" x14ac:dyDescent="0.3">
      <c r="B4355"/>
      <c r="C4355"/>
      <c r="D4355"/>
    </row>
    <row r="4356" spans="2:4" x14ac:dyDescent="0.3">
      <c r="B4356"/>
      <c r="C4356"/>
      <c r="D4356"/>
    </row>
    <row r="4357" spans="2:4" x14ac:dyDescent="0.3">
      <c r="B4357"/>
      <c r="C4357"/>
      <c r="D4357"/>
    </row>
    <row r="4358" spans="2:4" x14ac:dyDescent="0.3">
      <c r="B4358"/>
      <c r="C4358"/>
      <c r="D4358"/>
    </row>
    <row r="4359" spans="2:4" x14ac:dyDescent="0.3">
      <c r="B4359"/>
      <c r="C4359"/>
      <c r="D4359"/>
    </row>
    <row r="4360" spans="2:4" x14ac:dyDescent="0.3">
      <c r="B4360"/>
      <c r="C4360"/>
      <c r="D4360"/>
    </row>
    <row r="4361" spans="2:4" x14ac:dyDescent="0.3">
      <c r="B4361"/>
      <c r="C4361"/>
      <c r="D4361"/>
    </row>
    <row r="4362" spans="2:4" x14ac:dyDescent="0.3">
      <c r="B4362"/>
      <c r="C4362"/>
      <c r="D4362"/>
    </row>
    <row r="4363" spans="2:4" x14ac:dyDescent="0.3">
      <c r="B4363"/>
      <c r="C4363"/>
      <c r="D4363"/>
    </row>
    <row r="4364" spans="2:4" x14ac:dyDescent="0.3">
      <c r="B4364"/>
      <c r="C4364"/>
      <c r="D4364"/>
    </row>
    <row r="4365" spans="2:4" x14ac:dyDescent="0.3">
      <c r="B4365"/>
      <c r="C4365"/>
      <c r="D4365"/>
    </row>
    <row r="4366" spans="2:4" x14ac:dyDescent="0.3">
      <c r="B4366"/>
      <c r="C4366"/>
      <c r="D4366"/>
    </row>
    <row r="4367" spans="2:4" x14ac:dyDescent="0.3">
      <c r="B4367"/>
      <c r="C4367"/>
      <c r="D4367"/>
    </row>
    <row r="4368" spans="2:4" x14ac:dyDescent="0.3">
      <c r="B4368"/>
      <c r="C4368"/>
      <c r="D4368"/>
    </row>
    <row r="4369" spans="2:4" x14ac:dyDescent="0.3">
      <c r="B4369"/>
      <c r="C4369"/>
      <c r="D4369"/>
    </row>
    <row r="4370" spans="2:4" x14ac:dyDescent="0.3">
      <c r="B4370"/>
      <c r="C4370"/>
      <c r="D4370"/>
    </row>
    <row r="4371" spans="2:4" x14ac:dyDescent="0.3">
      <c r="B4371"/>
      <c r="C4371"/>
      <c r="D4371"/>
    </row>
    <row r="4372" spans="2:4" x14ac:dyDescent="0.3">
      <c r="B4372"/>
      <c r="C4372"/>
      <c r="D4372"/>
    </row>
    <row r="4373" spans="2:4" x14ac:dyDescent="0.3">
      <c r="B4373"/>
      <c r="C4373"/>
      <c r="D4373"/>
    </row>
    <row r="4374" spans="2:4" x14ac:dyDescent="0.3">
      <c r="B4374"/>
      <c r="C4374"/>
      <c r="D4374"/>
    </row>
    <row r="4375" spans="2:4" x14ac:dyDescent="0.3">
      <c r="B4375"/>
      <c r="C4375"/>
      <c r="D4375"/>
    </row>
    <row r="4376" spans="2:4" x14ac:dyDescent="0.3">
      <c r="B4376"/>
      <c r="C4376"/>
      <c r="D4376"/>
    </row>
    <row r="4377" spans="2:4" x14ac:dyDescent="0.3">
      <c r="B4377"/>
      <c r="C4377"/>
      <c r="D4377"/>
    </row>
    <row r="4378" spans="2:4" x14ac:dyDescent="0.3">
      <c r="B4378"/>
      <c r="C4378"/>
      <c r="D4378"/>
    </row>
    <row r="4379" spans="2:4" x14ac:dyDescent="0.3">
      <c r="B4379"/>
      <c r="C4379"/>
      <c r="D4379"/>
    </row>
    <row r="4380" spans="2:4" x14ac:dyDescent="0.3">
      <c r="B4380"/>
      <c r="C4380"/>
      <c r="D4380"/>
    </row>
    <row r="4381" spans="2:4" x14ac:dyDescent="0.3">
      <c r="B4381"/>
      <c r="C4381"/>
      <c r="D4381"/>
    </row>
    <row r="4382" spans="2:4" x14ac:dyDescent="0.3">
      <c r="B4382"/>
      <c r="C4382"/>
      <c r="D4382"/>
    </row>
    <row r="4383" spans="2:4" x14ac:dyDescent="0.3">
      <c r="B4383"/>
      <c r="C4383"/>
      <c r="D4383"/>
    </row>
    <row r="4384" spans="2:4" x14ac:dyDescent="0.3">
      <c r="B4384"/>
      <c r="C4384"/>
      <c r="D4384"/>
    </row>
    <row r="4385" spans="2:4" x14ac:dyDescent="0.3">
      <c r="B4385"/>
      <c r="C4385"/>
      <c r="D4385"/>
    </row>
    <row r="4386" spans="2:4" x14ac:dyDescent="0.3">
      <c r="B4386"/>
      <c r="C4386"/>
      <c r="D4386"/>
    </row>
    <row r="4387" spans="2:4" x14ac:dyDescent="0.3">
      <c r="B4387"/>
      <c r="C4387"/>
      <c r="D4387"/>
    </row>
    <row r="4388" spans="2:4" x14ac:dyDescent="0.3">
      <c r="B4388"/>
      <c r="C4388"/>
      <c r="D4388"/>
    </row>
    <row r="4389" spans="2:4" x14ac:dyDescent="0.3">
      <c r="B4389"/>
      <c r="C4389"/>
      <c r="D4389"/>
    </row>
    <row r="4390" spans="2:4" x14ac:dyDescent="0.3">
      <c r="B4390"/>
      <c r="C4390"/>
      <c r="D4390"/>
    </row>
    <row r="4391" spans="2:4" x14ac:dyDescent="0.3">
      <c r="B4391"/>
      <c r="C4391"/>
      <c r="D4391"/>
    </row>
    <row r="4392" spans="2:4" x14ac:dyDescent="0.3">
      <c r="B4392"/>
      <c r="C4392"/>
      <c r="D4392"/>
    </row>
    <row r="4393" spans="2:4" x14ac:dyDescent="0.3">
      <c r="B4393"/>
      <c r="C4393"/>
      <c r="D4393"/>
    </row>
    <row r="4394" spans="2:4" x14ac:dyDescent="0.3">
      <c r="B4394"/>
      <c r="C4394"/>
      <c r="D4394"/>
    </row>
    <row r="4395" spans="2:4" x14ac:dyDescent="0.3">
      <c r="B4395"/>
      <c r="C4395"/>
      <c r="D4395"/>
    </row>
    <row r="4396" spans="2:4" x14ac:dyDescent="0.3">
      <c r="B4396"/>
      <c r="C4396"/>
      <c r="D4396"/>
    </row>
    <row r="4397" spans="2:4" x14ac:dyDescent="0.3">
      <c r="B4397"/>
      <c r="C4397"/>
      <c r="D4397"/>
    </row>
    <row r="4398" spans="2:4" x14ac:dyDescent="0.3">
      <c r="B4398"/>
      <c r="C4398"/>
      <c r="D4398"/>
    </row>
    <row r="4399" spans="2:4" x14ac:dyDescent="0.3">
      <c r="B4399"/>
      <c r="C4399"/>
      <c r="D4399"/>
    </row>
    <row r="4400" spans="2:4" x14ac:dyDescent="0.3">
      <c r="B4400"/>
      <c r="C4400"/>
      <c r="D4400"/>
    </row>
    <row r="4401" spans="2:4" x14ac:dyDescent="0.3">
      <c r="B4401"/>
      <c r="C4401"/>
      <c r="D4401"/>
    </row>
    <row r="4402" spans="2:4" x14ac:dyDescent="0.3">
      <c r="B4402"/>
      <c r="C4402"/>
      <c r="D4402"/>
    </row>
    <row r="4403" spans="2:4" x14ac:dyDescent="0.3">
      <c r="B4403"/>
      <c r="C4403"/>
      <c r="D4403"/>
    </row>
    <row r="4404" spans="2:4" x14ac:dyDescent="0.3">
      <c r="B4404"/>
      <c r="C4404"/>
      <c r="D4404"/>
    </row>
    <row r="4405" spans="2:4" x14ac:dyDescent="0.3">
      <c r="B4405"/>
      <c r="C4405"/>
      <c r="D4405"/>
    </row>
    <row r="4406" spans="2:4" x14ac:dyDescent="0.3">
      <c r="B4406"/>
      <c r="C4406"/>
      <c r="D4406"/>
    </row>
    <row r="4407" spans="2:4" x14ac:dyDescent="0.3">
      <c r="B4407"/>
      <c r="C4407"/>
      <c r="D4407"/>
    </row>
    <row r="4408" spans="2:4" x14ac:dyDescent="0.3">
      <c r="B4408"/>
      <c r="C4408"/>
      <c r="D4408"/>
    </row>
    <row r="4409" spans="2:4" x14ac:dyDescent="0.3">
      <c r="B4409"/>
      <c r="C4409"/>
      <c r="D4409"/>
    </row>
    <row r="4410" spans="2:4" x14ac:dyDescent="0.3">
      <c r="B4410"/>
      <c r="C4410"/>
      <c r="D4410"/>
    </row>
    <row r="4411" spans="2:4" x14ac:dyDescent="0.3">
      <c r="B4411"/>
      <c r="C4411"/>
      <c r="D4411"/>
    </row>
    <row r="4412" spans="2:4" x14ac:dyDescent="0.3">
      <c r="B4412"/>
      <c r="C4412"/>
      <c r="D4412"/>
    </row>
    <row r="4413" spans="2:4" x14ac:dyDescent="0.3">
      <c r="B4413"/>
      <c r="C4413"/>
      <c r="D4413"/>
    </row>
    <row r="4414" spans="2:4" x14ac:dyDescent="0.3">
      <c r="B4414"/>
      <c r="C4414"/>
      <c r="D4414"/>
    </row>
    <row r="4415" spans="2:4" x14ac:dyDescent="0.3">
      <c r="B4415"/>
      <c r="C4415"/>
      <c r="D4415"/>
    </row>
    <row r="4416" spans="2:4" x14ac:dyDescent="0.3">
      <c r="B4416"/>
      <c r="C4416"/>
      <c r="D4416"/>
    </row>
    <row r="4417" spans="2:4" x14ac:dyDescent="0.3">
      <c r="B4417"/>
      <c r="C4417"/>
      <c r="D4417"/>
    </row>
    <row r="4418" spans="2:4" x14ac:dyDescent="0.3">
      <c r="B4418"/>
      <c r="C4418"/>
      <c r="D4418"/>
    </row>
    <row r="4419" spans="2:4" x14ac:dyDescent="0.3">
      <c r="B4419"/>
      <c r="C4419"/>
      <c r="D4419"/>
    </row>
    <row r="4420" spans="2:4" x14ac:dyDescent="0.3">
      <c r="B4420"/>
      <c r="C4420"/>
      <c r="D4420"/>
    </row>
    <row r="4421" spans="2:4" x14ac:dyDescent="0.3">
      <c r="B4421"/>
      <c r="C4421"/>
      <c r="D4421"/>
    </row>
    <row r="4422" spans="2:4" x14ac:dyDescent="0.3">
      <c r="B4422"/>
      <c r="C4422"/>
      <c r="D4422"/>
    </row>
    <row r="4423" spans="2:4" x14ac:dyDescent="0.3">
      <c r="B4423"/>
      <c r="C4423"/>
      <c r="D4423"/>
    </row>
    <row r="4424" spans="2:4" x14ac:dyDescent="0.3">
      <c r="B4424"/>
      <c r="C4424"/>
      <c r="D4424"/>
    </row>
    <row r="4425" spans="2:4" x14ac:dyDescent="0.3">
      <c r="B4425"/>
      <c r="C4425"/>
      <c r="D4425"/>
    </row>
    <row r="4426" spans="2:4" x14ac:dyDescent="0.3">
      <c r="B4426"/>
      <c r="C4426"/>
      <c r="D4426"/>
    </row>
    <row r="4427" spans="2:4" x14ac:dyDescent="0.3">
      <c r="B4427"/>
      <c r="C4427"/>
      <c r="D4427"/>
    </row>
    <row r="4428" spans="2:4" x14ac:dyDescent="0.3">
      <c r="B4428"/>
      <c r="C4428"/>
      <c r="D4428"/>
    </row>
    <row r="4429" spans="2:4" x14ac:dyDescent="0.3">
      <c r="B4429"/>
      <c r="C4429"/>
      <c r="D4429"/>
    </row>
    <row r="4430" spans="2:4" x14ac:dyDescent="0.3">
      <c r="B4430"/>
      <c r="C4430"/>
      <c r="D4430"/>
    </row>
    <row r="4431" spans="2:4" x14ac:dyDescent="0.3">
      <c r="B4431"/>
      <c r="C4431"/>
      <c r="D4431"/>
    </row>
    <row r="4432" spans="2:4" x14ac:dyDescent="0.3">
      <c r="B4432"/>
      <c r="C4432"/>
      <c r="D4432"/>
    </row>
    <row r="4433" spans="2:4" x14ac:dyDescent="0.3">
      <c r="B4433"/>
      <c r="C4433"/>
      <c r="D4433"/>
    </row>
    <row r="4434" spans="2:4" x14ac:dyDescent="0.3">
      <c r="B4434"/>
      <c r="C4434"/>
      <c r="D4434"/>
    </row>
    <row r="4435" spans="2:4" x14ac:dyDescent="0.3">
      <c r="B4435"/>
      <c r="C4435"/>
      <c r="D4435"/>
    </row>
    <row r="4436" spans="2:4" x14ac:dyDescent="0.3">
      <c r="B4436"/>
      <c r="C4436"/>
      <c r="D4436"/>
    </row>
    <row r="4437" spans="2:4" x14ac:dyDescent="0.3">
      <c r="B4437"/>
      <c r="C4437"/>
      <c r="D4437"/>
    </row>
    <row r="4438" spans="2:4" x14ac:dyDescent="0.3">
      <c r="B4438"/>
      <c r="C4438"/>
      <c r="D4438"/>
    </row>
    <row r="4439" spans="2:4" x14ac:dyDescent="0.3">
      <c r="B4439"/>
      <c r="C4439"/>
      <c r="D4439"/>
    </row>
    <row r="4440" spans="2:4" x14ac:dyDescent="0.3">
      <c r="B4440"/>
      <c r="C4440"/>
      <c r="D4440"/>
    </row>
    <row r="4441" spans="2:4" x14ac:dyDescent="0.3">
      <c r="B4441"/>
      <c r="C4441"/>
      <c r="D4441"/>
    </row>
    <row r="4442" spans="2:4" x14ac:dyDescent="0.3">
      <c r="B4442"/>
      <c r="C4442"/>
      <c r="D4442"/>
    </row>
    <row r="4443" spans="2:4" x14ac:dyDescent="0.3">
      <c r="B4443"/>
      <c r="C4443"/>
      <c r="D4443"/>
    </row>
    <row r="4444" spans="2:4" x14ac:dyDescent="0.3">
      <c r="B4444"/>
      <c r="C4444"/>
      <c r="D4444"/>
    </row>
    <row r="4445" spans="2:4" x14ac:dyDescent="0.3">
      <c r="B4445"/>
      <c r="C4445"/>
      <c r="D4445"/>
    </row>
    <row r="4446" spans="2:4" x14ac:dyDescent="0.3">
      <c r="B4446"/>
      <c r="C4446"/>
      <c r="D4446"/>
    </row>
    <row r="4447" spans="2:4" x14ac:dyDescent="0.3">
      <c r="B4447"/>
      <c r="C4447"/>
      <c r="D4447"/>
    </row>
    <row r="4448" spans="2:4" x14ac:dyDescent="0.3">
      <c r="B4448"/>
      <c r="C4448"/>
      <c r="D4448"/>
    </row>
    <row r="4449" spans="2:4" x14ac:dyDescent="0.3">
      <c r="B4449"/>
      <c r="C4449"/>
      <c r="D4449"/>
    </row>
    <row r="4450" spans="2:4" x14ac:dyDescent="0.3">
      <c r="B4450"/>
      <c r="C4450"/>
      <c r="D4450"/>
    </row>
    <row r="4451" spans="2:4" x14ac:dyDescent="0.3">
      <c r="B4451"/>
      <c r="C4451"/>
      <c r="D4451"/>
    </row>
    <row r="4452" spans="2:4" x14ac:dyDescent="0.3">
      <c r="B4452"/>
      <c r="C4452"/>
      <c r="D4452"/>
    </row>
    <row r="4453" spans="2:4" x14ac:dyDescent="0.3">
      <c r="B4453"/>
      <c r="C4453"/>
      <c r="D4453"/>
    </row>
    <row r="4454" spans="2:4" x14ac:dyDescent="0.3">
      <c r="B4454"/>
      <c r="C4454"/>
      <c r="D4454"/>
    </row>
    <row r="4455" spans="2:4" x14ac:dyDescent="0.3">
      <c r="B4455"/>
      <c r="C4455"/>
      <c r="D4455"/>
    </row>
    <row r="4456" spans="2:4" x14ac:dyDescent="0.3">
      <c r="B4456"/>
      <c r="C4456"/>
      <c r="D4456"/>
    </row>
    <row r="4457" spans="2:4" x14ac:dyDescent="0.3">
      <c r="B4457"/>
      <c r="C4457"/>
      <c r="D4457"/>
    </row>
    <row r="4458" spans="2:4" x14ac:dyDescent="0.3">
      <c r="B4458"/>
      <c r="C4458"/>
      <c r="D4458"/>
    </row>
    <row r="4459" spans="2:4" x14ac:dyDescent="0.3">
      <c r="B4459"/>
      <c r="C4459"/>
      <c r="D4459"/>
    </row>
    <row r="4460" spans="2:4" x14ac:dyDescent="0.3">
      <c r="B4460"/>
      <c r="C4460"/>
      <c r="D4460"/>
    </row>
    <row r="4461" spans="2:4" x14ac:dyDescent="0.3">
      <c r="B4461"/>
      <c r="C4461"/>
      <c r="D4461"/>
    </row>
    <row r="4462" spans="2:4" x14ac:dyDescent="0.3">
      <c r="B4462"/>
      <c r="C4462"/>
      <c r="D4462"/>
    </row>
    <row r="4463" spans="2:4" x14ac:dyDescent="0.3">
      <c r="B4463"/>
      <c r="C4463"/>
      <c r="D4463"/>
    </row>
    <row r="4464" spans="2:4" x14ac:dyDescent="0.3">
      <c r="B4464"/>
      <c r="C4464"/>
      <c r="D4464"/>
    </row>
    <row r="4465" spans="2:4" x14ac:dyDescent="0.3">
      <c r="B4465"/>
      <c r="C4465"/>
      <c r="D4465"/>
    </row>
    <row r="4466" spans="2:4" x14ac:dyDescent="0.3">
      <c r="B4466"/>
      <c r="C4466"/>
      <c r="D4466"/>
    </row>
    <row r="4467" spans="2:4" x14ac:dyDescent="0.3">
      <c r="B4467"/>
      <c r="C4467"/>
      <c r="D4467"/>
    </row>
    <row r="4468" spans="2:4" x14ac:dyDescent="0.3">
      <c r="B4468"/>
      <c r="C4468"/>
      <c r="D4468"/>
    </row>
    <row r="4469" spans="2:4" x14ac:dyDescent="0.3">
      <c r="B4469"/>
      <c r="C4469"/>
      <c r="D4469"/>
    </row>
    <row r="4470" spans="2:4" x14ac:dyDescent="0.3">
      <c r="B4470"/>
      <c r="C4470"/>
      <c r="D4470"/>
    </row>
    <row r="4471" spans="2:4" x14ac:dyDescent="0.3">
      <c r="B4471"/>
      <c r="C4471"/>
      <c r="D4471"/>
    </row>
    <row r="4472" spans="2:4" x14ac:dyDescent="0.3">
      <c r="B4472"/>
      <c r="C4472"/>
      <c r="D4472"/>
    </row>
    <row r="4473" spans="2:4" x14ac:dyDescent="0.3">
      <c r="B4473"/>
      <c r="C4473"/>
      <c r="D4473"/>
    </row>
    <row r="4474" spans="2:4" x14ac:dyDescent="0.3">
      <c r="B4474"/>
      <c r="C4474"/>
      <c r="D4474"/>
    </row>
    <row r="4475" spans="2:4" x14ac:dyDescent="0.3">
      <c r="B4475"/>
      <c r="C4475"/>
      <c r="D4475"/>
    </row>
    <row r="4476" spans="2:4" x14ac:dyDescent="0.3">
      <c r="B4476"/>
      <c r="C4476"/>
      <c r="D4476"/>
    </row>
    <row r="4477" spans="2:4" x14ac:dyDescent="0.3">
      <c r="B4477"/>
      <c r="C4477"/>
      <c r="D4477"/>
    </row>
    <row r="4478" spans="2:4" x14ac:dyDescent="0.3">
      <c r="B4478"/>
      <c r="C4478"/>
      <c r="D4478"/>
    </row>
    <row r="4479" spans="2:4" x14ac:dyDescent="0.3">
      <c r="B4479"/>
      <c r="C4479"/>
      <c r="D4479"/>
    </row>
    <row r="4480" spans="2:4" x14ac:dyDescent="0.3">
      <c r="B4480"/>
      <c r="C4480"/>
      <c r="D4480"/>
    </row>
    <row r="4481" spans="2:4" x14ac:dyDescent="0.3">
      <c r="B4481"/>
      <c r="C4481"/>
      <c r="D4481"/>
    </row>
    <row r="4482" spans="2:4" x14ac:dyDescent="0.3">
      <c r="B4482"/>
      <c r="C4482"/>
      <c r="D4482"/>
    </row>
    <row r="4483" spans="2:4" x14ac:dyDescent="0.3">
      <c r="B4483"/>
      <c r="C4483"/>
      <c r="D4483"/>
    </row>
    <row r="4484" spans="2:4" x14ac:dyDescent="0.3">
      <c r="B4484"/>
      <c r="C4484"/>
      <c r="D4484"/>
    </row>
    <row r="4485" spans="2:4" x14ac:dyDescent="0.3">
      <c r="B4485"/>
      <c r="C4485"/>
      <c r="D4485"/>
    </row>
    <row r="4486" spans="2:4" x14ac:dyDescent="0.3">
      <c r="B4486"/>
      <c r="C4486"/>
      <c r="D4486"/>
    </row>
    <row r="4487" spans="2:4" x14ac:dyDescent="0.3">
      <c r="B4487"/>
      <c r="C4487"/>
      <c r="D4487"/>
    </row>
    <row r="4488" spans="2:4" x14ac:dyDescent="0.3">
      <c r="B4488"/>
      <c r="C4488"/>
      <c r="D4488"/>
    </row>
    <row r="4489" spans="2:4" x14ac:dyDescent="0.3">
      <c r="B4489"/>
      <c r="C4489"/>
      <c r="D4489"/>
    </row>
    <row r="4490" spans="2:4" x14ac:dyDescent="0.3">
      <c r="B4490"/>
      <c r="C4490"/>
      <c r="D4490"/>
    </row>
    <row r="4491" spans="2:4" x14ac:dyDescent="0.3">
      <c r="B4491"/>
      <c r="C4491"/>
      <c r="D4491"/>
    </row>
    <row r="4492" spans="2:4" x14ac:dyDescent="0.3">
      <c r="B4492"/>
      <c r="C4492"/>
      <c r="D4492"/>
    </row>
    <row r="4493" spans="2:4" x14ac:dyDescent="0.3">
      <c r="B4493"/>
      <c r="C4493"/>
      <c r="D4493"/>
    </row>
    <row r="4494" spans="2:4" x14ac:dyDescent="0.3">
      <c r="B4494"/>
      <c r="C4494"/>
      <c r="D4494"/>
    </row>
    <row r="4495" spans="2:4" x14ac:dyDescent="0.3">
      <c r="B4495"/>
      <c r="C4495"/>
      <c r="D4495"/>
    </row>
    <row r="4496" spans="2:4" x14ac:dyDescent="0.3">
      <c r="B4496"/>
      <c r="C4496"/>
      <c r="D4496"/>
    </row>
    <row r="4497" spans="2:4" x14ac:dyDescent="0.3">
      <c r="B4497"/>
      <c r="C4497"/>
      <c r="D4497"/>
    </row>
    <row r="4498" spans="2:4" x14ac:dyDescent="0.3">
      <c r="B4498"/>
      <c r="C4498"/>
      <c r="D4498"/>
    </row>
    <row r="4499" spans="2:4" x14ac:dyDescent="0.3">
      <c r="B4499"/>
      <c r="C4499"/>
      <c r="D4499"/>
    </row>
    <row r="4500" spans="2:4" x14ac:dyDescent="0.3">
      <c r="B4500"/>
      <c r="C4500"/>
      <c r="D4500"/>
    </row>
    <row r="4501" spans="2:4" x14ac:dyDescent="0.3">
      <c r="B4501"/>
      <c r="C4501"/>
      <c r="D4501"/>
    </row>
    <row r="4502" spans="2:4" x14ac:dyDescent="0.3">
      <c r="B4502"/>
      <c r="C4502"/>
      <c r="D4502"/>
    </row>
    <row r="4503" spans="2:4" x14ac:dyDescent="0.3">
      <c r="B4503"/>
      <c r="C4503"/>
      <c r="D4503"/>
    </row>
    <row r="4504" spans="2:4" x14ac:dyDescent="0.3">
      <c r="B4504"/>
      <c r="C4504"/>
      <c r="D4504"/>
    </row>
    <row r="4505" spans="2:4" x14ac:dyDescent="0.3">
      <c r="B4505"/>
      <c r="C4505"/>
      <c r="D4505"/>
    </row>
    <row r="4506" spans="2:4" x14ac:dyDescent="0.3">
      <c r="B4506"/>
      <c r="C4506"/>
      <c r="D4506"/>
    </row>
    <row r="4507" spans="2:4" x14ac:dyDescent="0.3">
      <c r="B4507"/>
      <c r="C4507"/>
      <c r="D4507"/>
    </row>
    <row r="4508" spans="2:4" x14ac:dyDescent="0.3">
      <c r="B4508"/>
      <c r="C4508"/>
      <c r="D4508"/>
    </row>
    <row r="4509" spans="2:4" x14ac:dyDescent="0.3">
      <c r="B4509"/>
      <c r="C4509"/>
      <c r="D4509"/>
    </row>
    <row r="4510" spans="2:4" x14ac:dyDescent="0.3">
      <c r="B4510"/>
      <c r="C4510"/>
      <c r="D4510"/>
    </row>
    <row r="4511" spans="2:4" x14ac:dyDescent="0.3">
      <c r="B4511"/>
      <c r="C4511"/>
      <c r="D4511"/>
    </row>
    <row r="4512" spans="2:4" x14ac:dyDescent="0.3">
      <c r="B4512"/>
      <c r="C4512"/>
      <c r="D4512"/>
    </row>
    <row r="4513" spans="2:4" x14ac:dyDescent="0.3">
      <c r="B4513"/>
      <c r="C4513"/>
      <c r="D4513"/>
    </row>
    <row r="4514" spans="2:4" x14ac:dyDescent="0.3">
      <c r="B4514"/>
      <c r="C4514"/>
      <c r="D4514"/>
    </row>
    <row r="4515" spans="2:4" x14ac:dyDescent="0.3">
      <c r="B4515"/>
      <c r="C4515"/>
      <c r="D4515"/>
    </row>
    <row r="4516" spans="2:4" x14ac:dyDescent="0.3">
      <c r="B4516"/>
      <c r="C4516"/>
      <c r="D4516"/>
    </row>
    <row r="4517" spans="2:4" x14ac:dyDescent="0.3">
      <c r="B4517"/>
      <c r="C4517"/>
      <c r="D4517"/>
    </row>
    <row r="4518" spans="2:4" x14ac:dyDescent="0.3">
      <c r="B4518"/>
      <c r="C4518"/>
      <c r="D4518"/>
    </row>
    <row r="4519" spans="2:4" x14ac:dyDescent="0.3">
      <c r="B4519"/>
      <c r="C4519"/>
      <c r="D4519"/>
    </row>
    <row r="4520" spans="2:4" x14ac:dyDescent="0.3">
      <c r="B4520"/>
      <c r="C4520"/>
      <c r="D4520"/>
    </row>
    <row r="4521" spans="2:4" x14ac:dyDescent="0.3">
      <c r="B4521"/>
      <c r="C4521"/>
      <c r="D4521"/>
    </row>
    <row r="4522" spans="2:4" x14ac:dyDescent="0.3">
      <c r="B4522"/>
      <c r="C4522"/>
      <c r="D4522"/>
    </row>
    <row r="4523" spans="2:4" x14ac:dyDescent="0.3">
      <c r="B4523"/>
      <c r="C4523"/>
      <c r="D4523"/>
    </row>
    <row r="4524" spans="2:4" x14ac:dyDescent="0.3">
      <c r="B4524"/>
      <c r="C4524"/>
      <c r="D4524"/>
    </row>
    <row r="4525" spans="2:4" x14ac:dyDescent="0.3">
      <c r="B4525"/>
      <c r="C4525"/>
      <c r="D4525"/>
    </row>
    <row r="4526" spans="2:4" x14ac:dyDescent="0.3">
      <c r="B4526"/>
      <c r="C4526"/>
      <c r="D4526"/>
    </row>
    <row r="4527" spans="2:4" x14ac:dyDescent="0.3">
      <c r="B4527"/>
      <c r="C4527"/>
      <c r="D4527"/>
    </row>
    <row r="4528" spans="2:4" x14ac:dyDescent="0.3">
      <c r="B4528"/>
      <c r="C4528"/>
      <c r="D4528"/>
    </row>
    <row r="4529" spans="2:4" x14ac:dyDescent="0.3">
      <c r="B4529"/>
      <c r="C4529"/>
      <c r="D4529"/>
    </row>
    <row r="4530" spans="2:4" x14ac:dyDescent="0.3">
      <c r="B4530"/>
      <c r="C4530"/>
      <c r="D4530"/>
    </row>
    <row r="4531" spans="2:4" x14ac:dyDescent="0.3">
      <c r="B4531"/>
      <c r="C4531"/>
      <c r="D4531"/>
    </row>
    <row r="4532" spans="2:4" x14ac:dyDescent="0.3">
      <c r="B4532"/>
      <c r="C4532"/>
      <c r="D4532"/>
    </row>
    <row r="4533" spans="2:4" x14ac:dyDescent="0.3">
      <c r="B4533"/>
      <c r="C4533"/>
      <c r="D4533"/>
    </row>
    <row r="4534" spans="2:4" x14ac:dyDescent="0.3">
      <c r="B4534"/>
      <c r="C4534"/>
      <c r="D4534"/>
    </row>
    <row r="4535" spans="2:4" x14ac:dyDescent="0.3">
      <c r="B4535"/>
      <c r="C4535"/>
      <c r="D4535"/>
    </row>
    <row r="4536" spans="2:4" x14ac:dyDescent="0.3">
      <c r="B4536"/>
      <c r="C4536"/>
      <c r="D4536"/>
    </row>
    <row r="4537" spans="2:4" x14ac:dyDescent="0.3">
      <c r="B4537"/>
      <c r="C4537"/>
      <c r="D4537"/>
    </row>
    <row r="4538" spans="2:4" x14ac:dyDescent="0.3">
      <c r="B4538"/>
      <c r="C4538"/>
      <c r="D4538"/>
    </row>
    <row r="4539" spans="2:4" x14ac:dyDescent="0.3">
      <c r="B4539"/>
      <c r="C4539"/>
      <c r="D4539"/>
    </row>
    <row r="4540" spans="2:4" x14ac:dyDescent="0.3">
      <c r="B4540"/>
      <c r="C4540"/>
      <c r="D4540"/>
    </row>
    <row r="4541" spans="2:4" x14ac:dyDescent="0.3">
      <c r="B4541"/>
      <c r="C4541"/>
      <c r="D4541"/>
    </row>
    <row r="4542" spans="2:4" x14ac:dyDescent="0.3">
      <c r="B4542"/>
      <c r="C4542"/>
      <c r="D4542"/>
    </row>
    <row r="4543" spans="2:4" x14ac:dyDescent="0.3">
      <c r="B4543"/>
      <c r="C4543"/>
      <c r="D4543"/>
    </row>
    <row r="4544" spans="2:4" x14ac:dyDescent="0.3">
      <c r="B4544"/>
      <c r="C4544"/>
      <c r="D4544"/>
    </row>
    <row r="4545" spans="2:4" x14ac:dyDescent="0.3">
      <c r="B4545"/>
      <c r="C4545"/>
      <c r="D4545"/>
    </row>
    <row r="4546" spans="2:4" x14ac:dyDescent="0.3">
      <c r="B4546"/>
      <c r="C4546"/>
      <c r="D4546"/>
    </row>
    <row r="4547" spans="2:4" x14ac:dyDescent="0.3">
      <c r="B4547"/>
      <c r="C4547"/>
      <c r="D4547"/>
    </row>
    <row r="4548" spans="2:4" x14ac:dyDescent="0.3">
      <c r="B4548"/>
      <c r="C4548"/>
      <c r="D4548"/>
    </row>
    <row r="4549" spans="2:4" x14ac:dyDescent="0.3">
      <c r="B4549"/>
      <c r="C4549"/>
      <c r="D4549"/>
    </row>
    <row r="4550" spans="2:4" x14ac:dyDescent="0.3">
      <c r="B4550"/>
      <c r="C4550"/>
      <c r="D4550"/>
    </row>
    <row r="4551" spans="2:4" x14ac:dyDescent="0.3">
      <c r="B4551"/>
      <c r="C4551"/>
      <c r="D4551"/>
    </row>
    <row r="4552" spans="2:4" x14ac:dyDescent="0.3">
      <c r="B4552"/>
      <c r="C4552"/>
      <c r="D4552"/>
    </row>
    <row r="4553" spans="2:4" x14ac:dyDescent="0.3">
      <c r="B4553"/>
      <c r="C4553"/>
      <c r="D4553"/>
    </row>
    <row r="4554" spans="2:4" x14ac:dyDescent="0.3">
      <c r="B4554"/>
      <c r="C4554"/>
      <c r="D4554"/>
    </row>
    <row r="4555" spans="2:4" x14ac:dyDescent="0.3">
      <c r="B4555"/>
      <c r="C4555"/>
      <c r="D4555"/>
    </row>
    <row r="4556" spans="2:4" x14ac:dyDescent="0.3">
      <c r="B4556"/>
      <c r="C4556"/>
      <c r="D4556"/>
    </row>
    <row r="4557" spans="2:4" x14ac:dyDescent="0.3">
      <c r="B4557"/>
      <c r="C4557"/>
      <c r="D4557"/>
    </row>
    <row r="4558" spans="2:4" x14ac:dyDescent="0.3">
      <c r="B4558"/>
      <c r="C4558"/>
      <c r="D4558"/>
    </row>
    <row r="4559" spans="2:4" x14ac:dyDescent="0.3">
      <c r="B4559"/>
      <c r="C4559"/>
      <c r="D4559"/>
    </row>
    <row r="4560" spans="2:4" x14ac:dyDescent="0.3">
      <c r="B4560"/>
      <c r="C4560"/>
      <c r="D4560"/>
    </row>
    <row r="4561" spans="2:4" x14ac:dyDescent="0.3">
      <c r="B4561"/>
      <c r="C4561"/>
      <c r="D4561"/>
    </row>
    <row r="4562" spans="2:4" x14ac:dyDescent="0.3">
      <c r="B4562"/>
      <c r="C4562"/>
      <c r="D4562"/>
    </row>
    <row r="4563" spans="2:4" x14ac:dyDescent="0.3">
      <c r="B4563"/>
      <c r="C4563"/>
      <c r="D4563"/>
    </row>
    <row r="4564" spans="2:4" x14ac:dyDescent="0.3">
      <c r="B4564"/>
      <c r="C4564"/>
      <c r="D4564"/>
    </row>
    <row r="4565" spans="2:4" x14ac:dyDescent="0.3">
      <c r="B4565"/>
      <c r="C4565"/>
      <c r="D4565"/>
    </row>
    <row r="4566" spans="2:4" x14ac:dyDescent="0.3">
      <c r="B4566"/>
      <c r="C4566"/>
      <c r="D4566"/>
    </row>
    <row r="4567" spans="2:4" x14ac:dyDescent="0.3">
      <c r="B4567"/>
      <c r="C4567"/>
      <c r="D4567"/>
    </row>
    <row r="4568" spans="2:4" x14ac:dyDescent="0.3">
      <c r="B4568"/>
      <c r="C4568"/>
      <c r="D4568"/>
    </row>
    <row r="4569" spans="2:4" x14ac:dyDescent="0.3">
      <c r="B4569"/>
      <c r="C4569"/>
      <c r="D4569"/>
    </row>
    <row r="4570" spans="2:4" x14ac:dyDescent="0.3">
      <c r="B4570"/>
      <c r="C4570"/>
      <c r="D4570"/>
    </row>
    <row r="4571" spans="2:4" x14ac:dyDescent="0.3">
      <c r="B4571"/>
      <c r="C4571"/>
      <c r="D4571"/>
    </row>
    <row r="4572" spans="2:4" x14ac:dyDescent="0.3">
      <c r="B4572"/>
      <c r="C4572"/>
      <c r="D4572"/>
    </row>
    <row r="4573" spans="2:4" x14ac:dyDescent="0.3">
      <c r="B4573"/>
      <c r="C4573"/>
      <c r="D4573"/>
    </row>
    <row r="4574" spans="2:4" x14ac:dyDescent="0.3">
      <c r="B4574"/>
      <c r="C4574"/>
      <c r="D4574"/>
    </row>
    <row r="4575" spans="2:4" x14ac:dyDescent="0.3">
      <c r="B4575"/>
      <c r="C4575"/>
      <c r="D4575"/>
    </row>
    <row r="4576" spans="2:4" x14ac:dyDescent="0.3">
      <c r="B4576"/>
      <c r="C4576"/>
      <c r="D4576"/>
    </row>
    <row r="4577" spans="2:4" x14ac:dyDescent="0.3">
      <c r="B4577"/>
      <c r="C4577"/>
      <c r="D4577"/>
    </row>
    <row r="4578" spans="2:4" x14ac:dyDescent="0.3">
      <c r="B4578"/>
      <c r="C4578"/>
      <c r="D4578"/>
    </row>
    <row r="4579" spans="2:4" x14ac:dyDescent="0.3">
      <c r="B4579"/>
      <c r="C4579"/>
      <c r="D4579"/>
    </row>
    <row r="4580" spans="2:4" x14ac:dyDescent="0.3">
      <c r="B4580"/>
      <c r="C4580"/>
      <c r="D4580"/>
    </row>
    <row r="4581" spans="2:4" x14ac:dyDescent="0.3">
      <c r="B4581"/>
      <c r="C4581"/>
      <c r="D4581"/>
    </row>
    <row r="4582" spans="2:4" x14ac:dyDescent="0.3">
      <c r="B4582"/>
      <c r="C4582"/>
      <c r="D4582"/>
    </row>
    <row r="4583" spans="2:4" x14ac:dyDescent="0.3">
      <c r="B4583"/>
      <c r="C4583"/>
      <c r="D4583"/>
    </row>
    <row r="4584" spans="2:4" x14ac:dyDescent="0.3">
      <c r="B4584"/>
      <c r="C4584"/>
      <c r="D4584"/>
    </row>
    <row r="4585" spans="2:4" x14ac:dyDescent="0.3">
      <c r="B4585"/>
      <c r="C4585"/>
      <c r="D4585"/>
    </row>
    <row r="4586" spans="2:4" x14ac:dyDescent="0.3">
      <c r="B4586"/>
      <c r="C4586"/>
      <c r="D4586"/>
    </row>
    <row r="4587" spans="2:4" x14ac:dyDescent="0.3">
      <c r="B4587"/>
      <c r="C4587"/>
      <c r="D4587"/>
    </row>
    <row r="4588" spans="2:4" x14ac:dyDescent="0.3">
      <c r="B4588"/>
      <c r="C4588"/>
      <c r="D4588"/>
    </row>
    <row r="4589" spans="2:4" x14ac:dyDescent="0.3">
      <c r="B4589"/>
      <c r="C4589"/>
      <c r="D4589"/>
    </row>
    <row r="4590" spans="2:4" x14ac:dyDescent="0.3">
      <c r="B4590"/>
      <c r="C4590"/>
      <c r="D4590"/>
    </row>
    <row r="4591" spans="2:4" x14ac:dyDescent="0.3">
      <c r="B4591"/>
      <c r="C4591"/>
      <c r="D4591"/>
    </row>
    <row r="4592" spans="2:4" x14ac:dyDescent="0.3">
      <c r="B4592"/>
      <c r="C4592"/>
      <c r="D4592"/>
    </row>
    <row r="4593" spans="2:4" x14ac:dyDescent="0.3">
      <c r="B4593"/>
      <c r="C4593"/>
      <c r="D4593"/>
    </row>
    <row r="4594" spans="2:4" x14ac:dyDescent="0.3">
      <c r="B4594"/>
      <c r="C4594"/>
      <c r="D4594"/>
    </row>
    <row r="4595" spans="2:4" x14ac:dyDescent="0.3">
      <c r="B4595"/>
      <c r="C4595"/>
      <c r="D4595"/>
    </row>
    <row r="4596" spans="2:4" x14ac:dyDescent="0.3">
      <c r="B4596"/>
      <c r="C4596"/>
      <c r="D4596"/>
    </row>
    <row r="4597" spans="2:4" x14ac:dyDescent="0.3">
      <c r="B4597"/>
      <c r="C4597"/>
      <c r="D4597"/>
    </row>
    <row r="4598" spans="2:4" x14ac:dyDescent="0.3">
      <c r="B4598"/>
      <c r="C4598"/>
      <c r="D4598"/>
    </row>
    <row r="4599" spans="2:4" x14ac:dyDescent="0.3">
      <c r="B4599"/>
      <c r="C4599"/>
      <c r="D4599"/>
    </row>
    <row r="4600" spans="2:4" x14ac:dyDescent="0.3">
      <c r="B4600"/>
      <c r="C4600"/>
      <c r="D4600"/>
    </row>
    <row r="4601" spans="2:4" x14ac:dyDescent="0.3">
      <c r="B4601"/>
      <c r="C4601"/>
      <c r="D4601"/>
    </row>
    <row r="4602" spans="2:4" x14ac:dyDescent="0.3">
      <c r="B4602"/>
      <c r="C4602"/>
      <c r="D4602"/>
    </row>
    <row r="4603" spans="2:4" x14ac:dyDescent="0.3">
      <c r="B4603"/>
      <c r="C4603"/>
      <c r="D4603"/>
    </row>
    <row r="4604" spans="2:4" x14ac:dyDescent="0.3">
      <c r="B4604"/>
      <c r="C4604"/>
      <c r="D4604"/>
    </row>
    <row r="4605" spans="2:4" x14ac:dyDescent="0.3">
      <c r="B4605"/>
      <c r="C4605"/>
      <c r="D4605"/>
    </row>
    <row r="4606" spans="2:4" x14ac:dyDescent="0.3">
      <c r="B4606"/>
      <c r="C4606"/>
      <c r="D4606"/>
    </row>
    <row r="4607" spans="2:4" x14ac:dyDescent="0.3">
      <c r="B4607"/>
      <c r="C4607"/>
      <c r="D4607"/>
    </row>
    <row r="4608" spans="2:4" x14ac:dyDescent="0.3">
      <c r="B4608"/>
      <c r="C4608"/>
      <c r="D4608"/>
    </row>
    <row r="4609" spans="2:4" x14ac:dyDescent="0.3">
      <c r="B4609"/>
      <c r="C4609"/>
      <c r="D4609"/>
    </row>
    <row r="4610" spans="2:4" x14ac:dyDescent="0.3">
      <c r="B4610"/>
      <c r="C4610"/>
      <c r="D4610"/>
    </row>
    <row r="4611" spans="2:4" x14ac:dyDescent="0.3">
      <c r="B4611"/>
      <c r="C4611"/>
      <c r="D4611"/>
    </row>
    <row r="4612" spans="2:4" x14ac:dyDescent="0.3">
      <c r="B4612"/>
      <c r="C4612"/>
      <c r="D4612"/>
    </row>
    <row r="4613" spans="2:4" x14ac:dyDescent="0.3">
      <c r="B4613"/>
      <c r="C4613"/>
      <c r="D4613"/>
    </row>
    <row r="4614" spans="2:4" x14ac:dyDescent="0.3">
      <c r="B4614"/>
      <c r="C4614"/>
      <c r="D4614"/>
    </row>
    <row r="4615" spans="2:4" x14ac:dyDescent="0.3">
      <c r="B4615"/>
      <c r="C4615"/>
      <c r="D4615"/>
    </row>
    <row r="4616" spans="2:4" x14ac:dyDescent="0.3">
      <c r="B4616"/>
      <c r="C4616"/>
      <c r="D4616"/>
    </row>
    <row r="4617" spans="2:4" x14ac:dyDescent="0.3">
      <c r="B4617"/>
      <c r="C4617"/>
      <c r="D4617"/>
    </row>
    <row r="4618" spans="2:4" x14ac:dyDescent="0.3">
      <c r="B4618"/>
      <c r="C4618"/>
      <c r="D4618"/>
    </row>
    <row r="4619" spans="2:4" x14ac:dyDescent="0.3">
      <c r="B4619"/>
      <c r="C4619"/>
      <c r="D4619"/>
    </row>
    <row r="4620" spans="2:4" x14ac:dyDescent="0.3">
      <c r="B4620"/>
      <c r="C4620"/>
      <c r="D4620"/>
    </row>
    <row r="4621" spans="2:4" x14ac:dyDescent="0.3">
      <c r="B4621"/>
      <c r="C4621"/>
      <c r="D4621"/>
    </row>
    <row r="4622" spans="2:4" x14ac:dyDescent="0.3">
      <c r="B4622"/>
      <c r="C4622"/>
      <c r="D4622"/>
    </row>
    <row r="4623" spans="2:4" x14ac:dyDescent="0.3">
      <c r="B4623"/>
      <c r="C4623"/>
      <c r="D4623"/>
    </row>
    <row r="4624" spans="2:4" x14ac:dyDescent="0.3">
      <c r="B4624"/>
      <c r="C4624"/>
      <c r="D4624"/>
    </row>
    <row r="4625" spans="2:4" x14ac:dyDescent="0.3">
      <c r="B4625"/>
      <c r="C4625"/>
      <c r="D4625"/>
    </row>
    <row r="4626" spans="2:4" x14ac:dyDescent="0.3">
      <c r="B4626"/>
      <c r="C4626"/>
      <c r="D4626"/>
    </row>
    <row r="4627" spans="2:4" x14ac:dyDescent="0.3">
      <c r="B4627"/>
      <c r="C4627"/>
      <c r="D4627"/>
    </row>
    <row r="4628" spans="2:4" x14ac:dyDescent="0.3">
      <c r="B4628"/>
      <c r="C4628"/>
      <c r="D4628"/>
    </row>
    <row r="4629" spans="2:4" x14ac:dyDescent="0.3">
      <c r="B4629"/>
      <c r="C4629"/>
      <c r="D4629"/>
    </row>
    <row r="4630" spans="2:4" x14ac:dyDescent="0.3">
      <c r="B4630"/>
      <c r="C4630"/>
      <c r="D4630"/>
    </row>
    <row r="4631" spans="2:4" x14ac:dyDescent="0.3">
      <c r="B4631"/>
      <c r="C4631"/>
      <c r="D4631"/>
    </row>
    <row r="4632" spans="2:4" x14ac:dyDescent="0.3">
      <c r="B4632"/>
      <c r="C4632"/>
      <c r="D4632"/>
    </row>
    <row r="4633" spans="2:4" x14ac:dyDescent="0.3">
      <c r="B4633"/>
      <c r="C4633"/>
      <c r="D4633"/>
    </row>
    <row r="4634" spans="2:4" x14ac:dyDescent="0.3">
      <c r="B4634"/>
      <c r="C4634"/>
      <c r="D4634"/>
    </row>
    <row r="4635" spans="2:4" x14ac:dyDescent="0.3">
      <c r="B4635"/>
      <c r="C4635"/>
      <c r="D4635"/>
    </row>
    <row r="4636" spans="2:4" x14ac:dyDescent="0.3">
      <c r="B4636"/>
      <c r="C4636"/>
      <c r="D4636"/>
    </row>
    <row r="4637" spans="2:4" x14ac:dyDescent="0.3">
      <c r="B4637"/>
      <c r="C4637"/>
      <c r="D4637"/>
    </row>
    <row r="4638" spans="2:4" x14ac:dyDescent="0.3">
      <c r="B4638"/>
      <c r="C4638"/>
      <c r="D4638"/>
    </row>
    <row r="4639" spans="2:4" x14ac:dyDescent="0.3">
      <c r="B4639"/>
      <c r="C4639"/>
      <c r="D4639"/>
    </row>
    <row r="4640" spans="2:4" x14ac:dyDescent="0.3">
      <c r="B4640"/>
      <c r="C4640"/>
      <c r="D4640"/>
    </row>
    <row r="4641" spans="2:4" x14ac:dyDescent="0.3">
      <c r="B4641"/>
      <c r="C4641"/>
      <c r="D4641"/>
    </row>
    <row r="4642" spans="2:4" x14ac:dyDescent="0.3">
      <c r="B4642"/>
      <c r="C4642"/>
      <c r="D4642"/>
    </row>
    <row r="4643" spans="2:4" x14ac:dyDescent="0.3">
      <c r="B4643"/>
      <c r="C4643"/>
      <c r="D4643"/>
    </row>
    <row r="4644" spans="2:4" x14ac:dyDescent="0.3">
      <c r="B4644"/>
      <c r="C4644"/>
      <c r="D4644"/>
    </row>
    <row r="4645" spans="2:4" x14ac:dyDescent="0.3">
      <c r="B4645"/>
      <c r="C4645"/>
      <c r="D4645"/>
    </row>
    <row r="4646" spans="2:4" x14ac:dyDescent="0.3">
      <c r="B4646"/>
      <c r="C4646"/>
      <c r="D4646"/>
    </row>
    <row r="4647" spans="2:4" x14ac:dyDescent="0.3">
      <c r="B4647"/>
      <c r="C4647"/>
      <c r="D4647"/>
    </row>
    <row r="4648" spans="2:4" x14ac:dyDescent="0.3">
      <c r="B4648"/>
      <c r="C4648"/>
      <c r="D4648"/>
    </row>
    <row r="4649" spans="2:4" x14ac:dyDescent="0.3">
      <c r="B4649"/>
      <c r="C4649"/>
      <c r="D4649"/>
    </row>
    <row r="4650" spans="2:4" x14ac:dyDescent="0.3">
      <c r="B4650"/>
      <c r="C4650"/>
      <c r="D4650"/>
    </row>
    <row r="4651" spans="2:4" x14ac:dyDescent="0.3">
      <c r="B4651"/>
      <c r="C4651"/>
      <c r="D4651"/>
    </row>
    <row r="4652" spans="2:4" x14ac:dyDescent="0.3">
      <c r="B4652"/>
      <c r="C4652"/>
      <c r="D4652"/>
    </row>
    <row r="4653" spans="2:4" x14ac:dyDescent="0.3">
      <c r="B4653"/>
      <c r="C4653"/>
      <c r="D4653"/>
    </row>
    <row r="4654" spans="2:4" x14ac:dyDescent="0.3">
      <c r="B4654"/>
      <c r="C4654"/>
      <c r="D4654"/>
    </row>
    <row r="4655" spans="2:4" x14ac:dyDescent="0.3">
      <c r="B4655"/>
      <c r="C4655"/>
      <c r="D4655"/>
    </row>
    <row r="4656" spans="2:4" x14ac:dyDescent="0.3">
      <c r="B4656"/>
      <c r="C4656"/>
      <c r="D4656"/>
    </row>
    <row r="4657" spans="2:4" x14ac:dyDescent="0.3">
      <c r="B4657"/>
      <c r="C4657"/>
      <c r="D4657"/>
    </row>
    <row r="4658" spans="2:4" x14ac:dyDescent="0.3">
      <c r="B4658"/>
      <c r="C4658"/>
      <c r="D4658"/>
    </row>
    <row r="4659" spans="2:4" x14ac:dyDescent="0.3">
      <c r="B4659"/>
      <c r="C4659"/>
      <c r="D4659"/>
    </row>
    <row r="4660" spans="2:4" x14ac:dyDescent="0.3">
      <c r="B4660"/>
      <c r="C4660"/>
      <c r="D4660"/>
    </row>
    <row r="4661" spans="2:4" x14ac:dyDescent="0.3">
      <c r="B4661"/>
      <c r="C4661"/>
      <c r="D4661"/>
    </row>
    <row r="4662" spans="2:4" x14ac:dyDescent="0.3">
      <c r="B4662"/>
      <c r="C4662"/>
      <c r="D4662"/>
    </row>
    <row r="4663" spans="2:4" x14ac:dyDescent="0.3">
      <c r="B4663"/>
      <c r="C4663"/>
      <c r="D4663"/>
    </row>
    <row r="4664" spans="2:4" x14ac:dyDescent="0.3">
      <c r="B4664"/>
      <c r="C4664"/>
      <c r="D4664"/>
    </row>
    <row r="4665" spans="2:4" x14ac:dyDescent="0.3">
      <c r="B4665"/>
      <c r="C4665"/>
      <c r="D4665"/>
    </row>
    <row r="4666" spans="2:4" x14ac:dyDescent="0.3">
      <c r="B4666"/>
      <c r="C4666"/>
      <c r="D4666"/>
    </row>
    <row r="4667" spans="2:4" x14ac:dyDescent="0.3">
      <c r="B4667"/>
      <c r="C4667"/>
      <c r="D4667"/>
    </row>
    <row r="4668" spans="2:4" x14ac:dyDescent="0.3">
      <c r="B4668"/>
      <c r="C4668"/>
      <c r="D4668"/>
    </row>
    <row r="4669" spans="2:4" x14ac:dyDescent="0.3">
      <c r="B4669"/>
      <c r="C4669"/>
      <c r="D4669"/>
    </row>
    <row r="4670" spans="2:4" x14ac:dyDescent="0.3">
      <c r="B4670"/>
      <c r="C4670"/>
      <c r="D4670"/>
    </row>
    <row r="4671" spans="2:4" x14ac:dyDescent="0.3">
      <c r="B4671"/>
      <c r="C4671"/>
      <c r="D4671"/>
    </row>
    <row r="4672" spans="2:4" x14ac:dyDescent="0.3">
      <c r="B4672"/>
      <c r="C4672"/>
      <c r="D4672"/>
    </row>
    <row r="4673" spans="2:4" x14ac:dyDescent="0.3">
      <c r="B4673"/>
      <c r="C4673"/>
      <c r="D4673"/>
    </row>
    <row r="4674" spans="2:4" x14ac:dyDescent="0.3">
      <c r="B4674"/>
      <c r="C4674"/>
      <c r="D4674"/>
    </row>
    <row r="4675" spans="2:4" x14ac:dyDescent="0.3">
      <c r="B4675"/>
      <c r="C4675"/>
      <c r="D4675"/>
    </row>
    <row r="4676" spans="2:4" x14ac:dyDescent="0.3">
      <c r="B4676"/>
      <c r="C4676"/>
      <c r="D4676"/>
    </row>
    <row r="4677" spans="2:4" x14ac:dyDescent="0.3">
      <c r="B4677"/>
      <c r="C4677"/>
      <c r="D4677"/>
    </row>
    <row r="4678" spans="2:4" x14ac:dyDescent="0.3">
      <c r="B4678"/>
      <c r="C4678"/>
      <c r="D4678"/>
    </row>
    <row r="4679" spans="2:4" x14ac:dyDescent="0.3">
      <c r="B4679"/>
      <c r="C4679"/>
      <c r="D4679"/>
    </row>
    <row r="4680" spans="2:4" x14ac:dyDescent="0.3">
      <c r="B4680"/>
      <c r="C4680"/>
      <c r="D4680"/>
    </row>
    <row r="4681" spans="2:4" x14ac:dyDescent="0.3">
      <c r="B4681"/>
      <c r="C4681"/>
      <c r="D4681"/>
    </row>
    <row r="4682" spans="2:4" x14ac:dyDescent="0.3">
      <c r="B4682"/>
      <c r="C4682"/>
      <c r="D4682"/>
    </row>
    <row r="4683" spans="2:4" x14ac:dyDescent="0.3">
      <c r="B4683"/>
      <c r="C4683"/>
      <c r="D4683"/>
    </row>
    <row r="4684" spans="2:4" x14ac:dyDescent="0.3">
      <c r="B4684"/>
      <c r="C4684"/>
      <c r="D4684"/>
    </row>
    <row r="4685" spans="2:4" x14ac:dyDescent="0.3">
      <c r="B4685"/>
      <c r="C4685"/>
      <c r="D4685"/>
    </row>
    <row r="4686" spans="2:4" x14ac:dyDescent="0.3">
      <c r="B4686"/>
      <c r="C4686"/>
      <c r="D4686"/>
    </row>
    <row r="4687" spans="2:4" x14ac:dyDescent="0.3">
      <c r="B4687"/>
      <c r="C4687"/>
      <c r="D4687"/>
    </row>
    <row r="4688" spans="2:4" x14ac:dyDescent="0.3">
      <c r="B4688"/>
      <c r="C4688"/>
      <c r="D4688"/>
    </row>
    <row r="4689" spans="2:4" x14ac:dyDescent="0.3">
      <c r="B4689"/>
      <c r="C4689"/>
      <c r="D4689"/>
    </row>
    <row r="4690" spans="2:4" x14ac:dyDescent="0.3">
      <c r="B4690"/>
      <c r="C4690"/>
      <c r="D4690"/>
    </row>
    <row r="4691" spans="2:4" x14ac:dyDescent="0.3">
      <c r="B4691"/>
      <c r="C4691"/>
      <c r="D4691"/>
    </row>
    <row r="4692" spans="2:4" x14ac:dyDescent="0.3">
      <c r="B4692"/>
      <c r="C4692"/>
      <c r="D4692"/>
    </row>
    <row r="4693" spans="2:4" x14ac:dyDescent="0.3">
      <c r="B4693"/>
      <c r="C4693"/>
      <c r="D4693"/>
    </row>
    <row r="4694" spans="2:4" x14ac:dyDescent="0.3">
      <c r="B4694"/>
      <c r="C4694"/>
      <c r="D4694"/>
    </row>
    <row r="4695" spans="2:4" x14ac:dyDescent="0.3">
      <c r="B4695"/>
      <c r="C4695"/>
      <c r="D4695"/>
    </row>
    <row r="4696" spans="2:4" x14ac:dyDescent="0.3">
      <c r="B4696"/>
      <c r="C4696"/>
      <c r="D4696"/>
    </row>
    <row r="4697" spans="2:4" x14ac:dyDescent="0.3">
      <c r="B4697"/>
      <c r="C4697"/>
      <c r="D4697"/>
    </row>
    <row r="4698" spans="2:4" x14ac:dyDescent="0.3">
      <c r="B4698"/>
      <c r="C4698"/>
      <c r="D4698"/>
    </row>
    <row r="4699" spans="2:4" x14ac:dyDescent="0.3">
      <c r="B4699"/>
      <c r="C4699"/>
      <c r="D4699"/>
    </row>
    <row r="4700" spans="2:4" x14ac:dyDescent="0.3">
      <c r="B4700"/>
      <c r="C4700"/>
      <c r="D4700"/>
    </row>
    <row r="4701" spans="2:4" x14ac:dyDescent="0.3">
      <c r="B4701"/>
      <c r="C4701"/>
      <c r="D4701"/>
    </row>
    <row r="4702" spans="2:4" x14ac:dyDescent="0.3">
      <c r="B4702"/>
      <c r="C4702"/>
      <c r="D4702"/>
    </row>
    <row r="4703" spans="2:4" x14ac:dyDescent="0.3">
      <c r="B4703"/>
      <c r="C4703"/>
      <c r="D4703"/>
    </row>
    <row r="4704" spans="2:4" x14ac:dyDescent="0.3">
      <c r="B4704"/>
      <c r="C4704"/>
      <c r="D4704"/>
    </row>
    <row r="4705" spans="2:4" x14ac:dyDescent="0.3">
      <c r="B4705"/>
      <c r="C4705"/>
      <c r="D4705"/>
    </row>
    <row r="4706" spans="2:4" x14ac:dyDescent="0.3">
      <c r="B4706"/>
      <c r="C4706"/>
      <c r="D4706"/>
    </row>
    <row r="4707" spans="2:4" x14ac:dyDescent="0.3">
      <c r="B4707"/>
      <c r="C4707"/>
      <c r="D4707"/>
    </row>
    <row r="4708" spans="2:4" x14ac:dyDescent="0.3">
      <c r="B4708"/>
      <c r="C4708"/>
      <c r="D4708"/>
    </row>
    <row r="4709" spans="2:4" x14ac:dyDescent="0.3">
      <c r="B4709"/>
      <c r="C4709"/>
      <c r="D4709"/>
    </row>
    <row r="4710" spans="2:4" x14ac:dyDescent="0.3">
      <c r="B4710"/>
      <c r="C4710"/>
      <c r="D4710"/>
    </row>
    <row r="4711" spans="2:4" x14ac:dyDescent="0.3">
      <c r="B4711"/>
      <c r="C4711"/>
      <c r="D4711"/>
    </row>
    <row r="4712" spans="2:4" x14ac:dyDescent="0.3">
      <c r="B4712"/>
      <c r="C4712"/>
      <c r="D4712"/>
    </row>
    <row r="4713" spans="2:4" x14ac:dyDescent="0.3">
      <c r="B4713"/>
      <c r="C4713"/>
      <c r="D4713"/>
    </row>
    <row r="4714" spans="2:4" x14ac:dyDescent="0.3">
      <c r="B4714"/>
      <c r="C4714"/>
      <c r="D4714"/>
    </row>
    <row r="4715" spans="2:4" x14ac:dyDescent="0.3">
      <c r="B4715"/>
      <c r="C4715"/>
      <c r="D4715"/>
    </row>
    <row r="4716" spans="2:4" x14ac:dyDescent="0.3">
      <c r="B4716"/>
      <c r="C4716"/>
      <c r="D4716"/>
    </row>
    <row r="4717" spans="2:4" x14ac:dyDescent="0.3">
      <c r="B4717"/>
      <c r="C4717"/>
      <c r="D4717"/>
    </row>
    <row r="4718" spans="2:4" x14ac:dyDescent="0.3">
      <c r="B4718"/>
      <c r="C4718"/>
      <c r="D4718"/>
    </row>
    <row r="4719" spans="2:4" x14ac:dyDescent="0.3">
      <c r="B4719"/>
      <c r="C4719"/>
      <c r="D4719"/>
    </row>
    <row r="4720" spans="2:4" x14ac:dyDescent="0.3">
      <c r="B4720"/>
      <c r="C4720"/>
      <c r="D4720"/>
    </row>
    <row r="4721" spans="2:4" x14ac:dyDescent="0.3">
      <c r="B4721"/>
      <c r="C4721"/>
      <c r="D4721"/>
    </row>
    <row r="4722" spans="2:4" x14ac:dyDescent="0.3">
      <c r="B4722"/>
      <c r="C4722"/>
      <c r="D4722"/>
    </row>
    <row r="4723" spans="2:4" x14ac:dyDescent="0.3">
      <c r="B4723"/>
      <c r="C4723"/>
      <c r="D4723"/>
    </row>
    <row r="4724" spans="2:4" x14ac:dyDescent="0.3">
      <c r="B4724"/>
      <c r="C4724"/>
      <c r="D4724"/>
    </row>
    <row r="4725" spans="2:4" x14ac:dyDescent="0.3">
      <c r="B4725"/>
      <c r="C4725"/>
      <c r="D4725"/>
    </row>
    <row r="4726" spans="2:4" x14ac:dyDescent="0.3">
      <c r="B4726"/>
      <c r="C4726"/>
      <c r="D4726"/>
    </row>
    <row r="4727" spans="2:4" x14ac:dyDescent="0.3">
      <c r="B4727"/>
      <c r="C4727"/>
      <c r="D4727"/>
    </row>
    <row r="4728" spans="2:4" x14ac:dyDescent="0.3">
      <c r="B4728"/>
      <c r="C4728"/>
      <c r="D4728"/>
    </row>
    <row r="4729" spans="2:4" x14ac:dyDescent="0.3">
      <c r="B4729"/>
      <c r="C4729"/>
      <c r="D4729"/>
    </row>
    <row r="4730" spans="2:4" x14ac:dyDescent="0.3">
      <c r="B4730"/>
      <c r="C4730"/>
      <c r="D4730"/>
    </row>
    <row r="4731" spans="2:4" x14ac:dyDescent="0.3">
      <c r="B4731"/>
      <c r="C4731"/>
      <c r="D4731"/>
    </row>
    <row r="4732" spans="2:4" x14ac:dyDescent="0.3">
      <c r="B4732"/>
      <c r="C4732"/>
      <c r="D4732"/>
    </row>
    <row r="4733" spans="2:4" x14ac:dyDescent="0.3">
      <c r="B4733"/>
      <c r="C4733"/>
      <c r="D4733"/>
    </row>
    <row r="4734" spans="2:4" x14ac:dyDescent="0.3">
      <c r="B4734"/>
      <c r="C4734"/>
      <c r="D4734"/>
    </row>
    <row r="4735" spans="2:4" x14ac:dyDescent="0.3">
      <c r="B4735"/>
      <c r="C4735"/>
      <c r="D4735"/>
    </row>
    <row r="4736" spans="2:4" x14ac:dyDescent="0.3">
      <c r="B4736"/>
      <c r="C4736"/>
      <c r="D4736"/>
    </row>
    <row r="4737" spans="2:4" x14ac:dyDescent="0.3">
      <c r="B4737"/>
      <c r="C4737"/>
      <c r="D4737"/>
    </row>
    <row r="4738" spans="2:4" x14ac:dyDescent="0.3">
      <c r="B4738"/>
      <c r="C4738"/>
      <c r="D4738"/>
    </row>
    <row r="4739" spans="2:4" x14ac:dyDescent="0.3">
      <c r="B4739"/>
      <c r="C4739"/>
      <c r="D4739"/>
    </row>
    <row r="4740" spans="2:4" x14ac:dyDescent="0.3">
      <c r="B4740"/>
      <c r="C4740"/>
      <c r="D4740"/>
    </row>
    <row r="4741" spans="2:4" x14ac:dyDescent="0.3">
      <c r="B4741"/>
      <c r="C4741"/>
      <c r="D4741"/>
    </row>
    <row r="4742" spans="2:4" x14ac:dyDescent="0.3">
      <c r="B4742"/>
      <c r="C4742"/>
      <c r="D4742"/>
    </row>
    <row r="4743" spans="2:4" x14ac:dyDescent="0.3">
      <c r="B4743"/>
      <c r="C4743"/>
      <c r="D4743"/>
    </row>
    <row r="4744" spans="2:4" x14ac:dyDescent="0.3">
      <c r="B4744"/>
      <c r="C4744"/>
      <c r="D4744"/>
    </row>
    <row r="4745" spans="2:4" x14ac:dyDescent="0.3">
      <c r="B4745"/>
      <c r="C4745"/>
      <c r="D4745"/>
    </row>
    <row r="4746" spans="2:4" x14ac:dyDescent="0.3">
      <c r="B4746"/>
      <c r="C4746"/>
      <c r="D4746"/>
    </row>
    <row r="4747" spans="2:4" x14ac:dyDescent="0.3">
      <c r="B4747"/>
      <c r="C4747"/>
      <c r="D4747"/>
    </row>
    <row r="4748" spans="2:4" x14ac:dyDescent="0.3">
      <c r="B4748"/>
      <c r="C4748"/>
      <c r="D4748"/>
    </row>
    <row r="4749" spans="2:4" x14ac:dyDescent="0.3">
      <c r="B4749"/>
      <c r="C4749"/>
      <c r="D4749"/>
    </row>
    <row r="4750" spans="2:4" x14ac:dyDescent="0.3">
      <c r="B4750"/>
      <c r="C4750"/>
      <c r="D4750"/>
    </row>
    <row r="4751" spans="2:4" x14ac:dyDescent="0.3">
      <c r="B4751"/>
      <c r="C4751"/>
      <c r="D4751"/>
    </row>
    <row r="4752" spans="2:4" x14ac:dyDescent="0.3">
      <c r="B4752"/>
      <c r="C4752"/>
      <c r="D4752"/>
    </row>
    <row r="4753" spans="2:4" x14ac:dyDescent="0.3">
      <c r="B4753"/>
      <c r="C4753"/>
      <c r="D4753"/>
    </row>
    <row r="4754" spans="2:4" x14ac:dyDescent="0.3">
      <c r="B4754"/>
      <c r="C4754"/>
      <c r="D4754"/>
    </row>
    <row r="4755" spans="2:4" x14ac:dyDescent="0.3">
      <c r="B4755"/>
      <c r="C4755"/>
      <c r="D4755"/>
    </row>
    <row r="4756" spans="2:4" x14ac:dyDescent="0.3">
      <c r="B4756"/>
      <c r="C4756"/>
      <c r="D4756"/>
    </row>
    <row r="4757" spans="2:4" x14ac:dyDescent="0.3">
      <c r="B4757"/>
      <c r="C4757"/>
      <c r="D4757"/>
    </row>
    <row r="4758" spans="2:4" x14ac:dyDescent="0.3">
      <c r="B4758"/>
      <c r="C4758"/>
      <c r="D4758"/>
    </row>
    <row r="4759" spans="2:4" x14ac:dyDescent="0.3">
      <c r="B4759"/>
      <c r="C4759"/>
      <c r="D4759"/>
    </row>
    <row r="4760" spans="2:4" x14ac:dyDescent="0.3">
      <c r="B4760"/>
      <c r="C4760"/>
      <c r="D4760"/>
    </row>
    <row r="4761" spans="2:4" x14ac:dyDescent="0.3">
      <c r="B4761"/>
      <c r="C4761"/>
      <c r="D4761"/>
    </row>
    <row r="4762" spans="2:4" x14ac:dyDescent="0.3">
      <c r="B4762"/>
      <c r="C4762"/>
      <c r="D4762"/>
    </row>
    <row r="4763" spans="2:4" x14ac:dyDescent="0.3">
      <c r="B4763"/>
      <c r="C4763"/>
      <c r="D4763"/>
    </row>
    <row r="4764" spans="2:4" x14ac:dyDescent="0.3">
      <c r="B4764"/>
      <c r="C4764"/>
      <c r="D4764"/>
    </row>
    <row r="4765" spans="2:4" x14ac:dyDescent="0.3">
      <c r="B4765"/>
      <c r="C4765"/>
      <c r="D4765"/>
    </row>
    <row r="4766" spans="2:4" x14ac:dyDescent="0.3">
      <c r="B4766"/>
      <c r="C4766"/>
      <c r="D4766"/>
    </row>
    <row r="4767" spans="2:4" x14ac:dyDescent="0.3">
      <c r="B4767"/>
      <c r="C4767"/>
      <c r="D4767"/>
    </row>
    <row r="4768" spans="2:4" x14ac:dyDescent="0.3">
      <c r="B4768"/>
      <c r="C4768"/>
      <c r="D4768"/>
    </row>
    <row r="4769" spans="2:4" x14ac:dyDescent="0.3">
      <c r="B4769"/>
      <c r="C4769"/>
      <c r="D4769"/>
    </row>
    <row r="4770" spans="2:4" x14ac:dyDescent="0.3">
      <c r="B4770"/>
      <c r="C4770"/>
      <c r="D4770"/>
    </row>
    <row r="4771" spans="2:4" x14ac:dyDescent="0.3">
      <c r="B4771"/>
      <c r="C4771"/>
      <c r="D4771"/>
    </row>
    <row r="4772" spans="2:4" x14ac:dyDescent="0.3">
      <c r="B4772"/>
      <c r="C4772"/>
      <c r="D4772"/>
    </row>
    <row r="4773" spans="2:4" x14ac:dyDescent="0.3">
      <c r="B4773"/>
      <c r="C4773"/>
      <c r="D4773"/>
    </row>
    <row r="4774" spans="2:4" x14ac:dyDescent="0.3">
      <c r="B4774"/>
      <c r="C4774"/>
      <c r="D4774"/>
    </row>
    <row r="4775" spans="2:4" x14ac:dyDescent="0.3">
      <c r="B4775"/>
      <c r="C4775"/>
      <c r="D4775"/>
    </row>
    <row r="4776" spans="2:4" x14ac:dyDescent="0.3">
      <c r="B4776"/>
      <c r="C4776"/>
      <c r="D4776"/>
    </row>
    <row r="4777" spans="2:4" x14ac:dyDescent="0.3">
      <c r="B4777"/>
      <c r="C4777"/>
      <c r="D4777"/>
    </row>
    <row r="4778" spans="2:4" x14ac:dyDescent="0.3">
      <c r="B4778"/>
      <c r="C4778"/>
      <c r="D4778"/>
    </row>
    <row r="4779" spans="2:4" x14ac:dyDescent="0.3">
      <c r="B4779"/>
      <c r="C4779"/>
      <c r="D4779"/>
    </row>
    <row r="4780" spans="2:4" x14ac:dyDescent="0.3">
      <c r="B4780"/>
      <c r="C4780"/>
      <c r="D4780"/>
    </row>
    <row r="4781" spans="2:4" x14ac:dyDescent="0.3">
      <c r="B4781"/>
      <c r="C4781"/>
      <c r="D4781"/>
    </row>
    <row r="4782" spans="2:4" x14ac:dyDescent="0.3">
      <c r="B4782"/>
      <c r="C4782"/>
      <c r="D4782"/>
    </row>
    <row r="4783" spans="2:4" x14ac:dyDescent="0.3">
      <c r="B4783"/>
      <c r="C4783"/>
      <c r="D4783"/>
    </row>
    <row r="4784" spans="2:4" x14ac:dyDescent="0.3">
      <c r="B4784"/>
      <c r="C4784"/>
      <c r="D4784"/>
    </row>
    <row r="4785" spans="2:4" x14ac:dyDescent="0.3">
      <c r="B4785"/>
      <c r="C4785"/>
      <c r="D4785"/>
    </row>
    <row r="4786" spans="2:4" x14ac:dyDescent="0.3">
      <c r="B4786"/>
      <c r="C4786"/>
      <c r="D4786"/>
    </row>
    <row r="4787" spans="2:4" x14ac:dyDescent="0.3">
      <c r="B4787"/>
      <c r="C4787"/>
      <c r="D4787"/>
    </row>
    <row r="4788" spans="2:4" x14ac:dyDescent="0.3">
      <c r="B4788"/>
      <c r="C4788"/>
      <c r="D4788"/>
    </row>
    <row r="4789" spans="2:4" x14ac:dyDescent="0.3">
      <c r="B4789"/>
      <c r="C4789"/>
      <c r="D4789"/>
    </row>
    <row r="4790" spans="2:4" x14ac:dyDescent="0.3">
      <c r="B4790"/>
      <c r="C4790"/>
      <c r="D4790"/>
    </row>
    <row r="4791" spans="2:4" x14ac:dyDescent="0.3">
      <c r="B4791"/>
      <c r="C4791"/>
      <c r="D4791"/>
    </row>
    <row r="4792" spans="2:4" x14ac:dyDescent="0.3">
      <c r="B4792"/>
      <c r="C4792"/>
      <c r="D4792"/>
    </row>
    <row r="4793" spans="2:4" x14ac:dyDescent="0.3">
      <c r="B4793"/>
      <c r="C4793"/>
      <c r="D4793"/>
    </row>
    <row r="4794" spans="2:4" x14ac:dyDescent="0.3">
      <c r="B4794"/>
      <c r="C4794"/>
      <c r="D4794"/>
    </row>
    <row r="4795" spans="2:4" x14ac:dyDescent="0.3">
      <c r="B4795"/>
      <c r="C4795"/>
      <c r="D4795"/>
    </row>
    <row r="4796" spans="2:4" x14ac:dyDescent="0.3">
      <c r="B4796"/>
      <c r="C4796"/>
      <c r="D4796"/>
    </row>
    <row r="4797" spans="2:4" x14ac:dyDescent="0.3">
      <c r="B4797"/>
      <c r="C4797"/>
      <c r="D4797"/>
    </row>
    <row r="4798" spans="2:4" x14ac:dyDescent="0.3">
      <c r="B4798"/>
      <c r="C4798"/>
      <c r="D4798"/>
    </row>
    <row r="4799" spans="2:4" x14ac:dyDescent="0.3">
      <c r="B4799"/>
      <c r="C4799"/>
      <c r="D4799"/>
    </row>
    <row r="4800" spans="2:4" x14ac:dyDescent="0.3">
      <c r="B4800"/>
      <c r="C4800"/>
      <c r="D4800"/>
    </row>
    <row r="4801" spans="2:4" x14ac:dyDescent="0.3">
      <c r="B4801"/>
      <c r="C4801"/>
      <c r="D4801"/>
    </row>
    <row r="4802" spans="2:4" x14ac:dyDescent="0.3">
      <c r="B4802"/>
      <c r="C4802"/>
      <c r="D4802"/>
    </row>
    <row r="4803" spans="2:4" x14ac:dyDescent="0.3">
      <c r="B4803"/>
      <c r="C4803"/>
      <c r="D4803"/>
    </row>
    <row r="4804" spans="2:4" x14ac:dyDescent="0.3">
      <c r="B4804"/>
      <c r="C4804"/>
      <c r="D4804"/>
    </row>
    <row r="4805" spans="2:4" x14ac:dyDescent="0.3">
      <c r="B4805"/>
      <c r="C4805"/>
      <c r="D4805"/>
    </row>
    <row r="4806" spans="2:4" x14ac:dyDescent="0.3">
      <c r="B4806"/>
      <c r="C4806"/>
      <c r="D4806"/>
    </row>
    <row r="4807" spans="2:4" x14ac:dyDescent="0.3">
      <c r="B4807"/>
      <c r="C4807"/>
      <c r="D4807"/>
    </row>
    <row r="4808" spans="2:4" x14ac:dyDescent="0.3">
      <c r="B4808"/>
      <c r="C4808"/>
      <c r="D4808"/>
    </row>
    <row r="4809" spans="2:4" x14ac:dyDescent="0.3">
      <c r="B4809"/>
      <c r="C4809"/>
      <c r="D4809"/>
    </row>
    <row r="4810" spans="2:4" x14ac:dyDescent="0.3">
      <c r="B4810"/>
      <c r="C4810"/>
      <c r="D4810"/>
    </row>
    <row r="4811" spans="2:4" x14ac:dyDescent="0.3">
      <c r="B4811"/>
      <c r="C4811"/>
      <c r="D4811"/>
    </row>
    <row r="4812" spans="2:4" x14ac:dyDescent="0.3">
      <c r="B4812"/>
      <c r="C4812"/>
      <c r="D4812"/>
    </row>
    <row r="4813" spans="2:4" x14ac:dyDescent="0.3">
      <c r="B4813"/>
      <c r="C4813"/>
      <c r="D4813"/>
    </row>
    <row r="4814" spans="2:4" x14ac:dyDescent="0.3">
      <c r="B4814"/>
      <c r="C4814"/>
      <c r="D4814"/>
    </row>
    <row r="4815" spans="2:4" x14ac:dyDescent="0.3">
      <c r="B4815"/>
      <c r="C4815"/>
      <c r="D4815"/>
    </row>
    <row r="4816" spans="2:4" x14ac:dyDescent="0.3">
      <c r="B4816"/>
      <c r="C4816"/>
      <c r="D4816"/>
    </row>
    <row r="4817" spans="2:4" x14ac:dyDescent="0.3">
      <c r="B4817"/>
      <c r="C4817"/>
      <c r="D4817"/>
    </row>
    <row r="4818" spans="2:4" x14ac:dyDescent="0.3">
      <c r="B4818"/>
      <c r="C4818"/>
      <c r="D4818"/>
    </row>
    <row r="4819" spans="2:4" x14ac:dyDescent="0.3">
      <c r="B4819"/>
      <c r="C4819"/>
      <c r="D4819"/>
    </row>
    <row r="4820" spans="2:4" x14ac:dyDescent="0.3">
      <c r="B4820"/>
      <c r="C4820"/>
      <c r="D4820"/>
    </row>
    <row r="4821" spans="2:4" x14ac:dyDescent="0.3">
      <c r="B4821"/>
      <c r="C4821"/>
      <c r="D4821"/>
    </row>
    <row r="4822" spans="2:4" x14ac:dyDescent="0.3">
      <c r="B4822"/>
      <c r="C4822"/>
      <c r="D4822"/>
    </row>
    <row r="4823" spans="2:4" x14ac:dyDescent="0.3">
      <c r="B4823"/>
      <c r="C4823"/>
      <c r="D4823"/>
    </row>
    <row r="4824" spans="2:4" x14ac:dyDescent="0.3">
      <c r="B4824"/>
      <c r="C4824"/>
      <c r="D4824"/>
    </row>
    <row r="4825" spans="2:4" x14ac:dyDescent="0.3">
      <c r="B4825"/>
      <c r="C4825"/>
      <c r="D4825"/>
    </row>
    <row r="4826" spans="2:4" x14ac:dyDescent="0.3">
      <c r="B4826"/>
      <c r="C4826"/>
      <c r="D4826"/>
    </row>
    <row r="4827" spans="2:4" x14ac:dyDescent="0.3">
      <c r="B4827"/>
      <c r="C4827"/>
      <c r="D4827"/>
    </row>
    <row r="4828" spans="2:4" x14ac:dyDescent="0.3">
      <c r="B4828"/>
      <c r="C4828"/>
      <c r="D4828"/>
    </row>
    <row r="4829" spans="2:4" x14ac:dyDescent="0.3">
      <c r="B4829"/>
      <c r="C4829"/>
      <c r="D4829"/>
    </row>
    <row r="4830" spans="2:4" x14ac:dyDescent="0.3">
      <c r="B4830"/>
      <c r="C4830"/>
      <c r="D4830"/>
    </row>
    <row r="4831" spans="2:4" x14ac:dyDescent="0.3">
      <c r="B4831"/>
      <c r="C4831"/>
      <c r="D4831"/>
    </row>
    <row r="4832" spans="2:4" x14ac:dyDescent="0.3">
      <c r="B4832"/>
      <c r="C4832"/>
      <c r="D4832"/>
    </row>
    <row r="4833" spans="2:4" x14ac:dyDescent="0.3">
      <c r="B4833"/>
      <c r="C4833"/>
      <c r="D4833"/>
    </row>
    <row r="4834" spans="2:4" x14ac:dyDescent="0.3">
      <c r="B4834"/>
      <c r="C4834"/>
      <c r="D4834"/>
    </row>
    <row r="4835" spans="2:4" x14ac:dyDescent="0.3">
      <c r="B4835"/>
      <c r="C4835"/>
      <c r="D4835"/>
    </row>
    <row r="4836" spans="2:4" x14ac:dyDescent="0.3">
      <c r="B4836"/>
      <c r="C4836"/>
      <c r="D4836"/>
    </row>
    <row r="4837" spans="2:4" x14ac:dyDescent="0.3">
      <c r="B4837"/>
      <c r="C4837"/>
      <c r="D4837"/>
    </row>
    <row r="4838" spans="2:4" x14ac:dyDescent="0.3">
      <c r="B4838"/>
      <c r="C4838"/>
      <c r="D4838"/>
    </row>
    <row r="4839" spans="2:4" x14ac:dyDescent="0.3">
      <c r="B4839"/>
      <c r="C4839"/>
      <c r="D4839"/>
    </row>
    <row r="4840" spans="2:4" x14ac:dyDescent="0.3">
      <c r="B4840"/>
      <c r="C4840"/>
      <c r="D4840"/>
    </row>
    <row r="4841" spans="2:4" x14ac:dyDescent="0.3">
      <c r="B4841"/>
      <c r="C4841"/>
      <c r="D4841"/>
    </row>
    <row r="4842" spans="2:4" x14ac:dyDescent="0.3">
      <c r="B4842"/>
      <c r="C4842"/>
      <c r="D4842"/>
    </row>
    <row r="4843" spans="2:4" x14ac:dyDescent="0.3">
      <c r="B4843"/>
      <c r="C4843"/>
      <c r="D4843"/>
    </row>
    <row r="4844" spans="2:4" x14ac:dyDescent="0.3">
      <c r="B4844"/>
      <c r="C4844"/>
      <c r="D4844"/>
    </row>
    <row r="4845" spans="2:4" x14ac:dyDescent="0.3">
      <c r="B4845"/>
      <c r="C4845"/>
      <c r="D4845"/>
    </row>
    <row r="4846" spans="2:4" x14ac:dyDescent="0.3">
      <c r="B4846"/>
      <c r="C4846"/>
      <c r="D4846"/>
    </row>
    <row r="4847" spans="2:4" x14ac:dyDescent="0.3">
      <c r="B4847"/>
      <c r="C4847"/>
      <c r="D4847"/>
    </row>
    <row r="4848" spans="2:4" x14ac:dyDescent="0.3">
      <c r="B4848"/>
      <c r="C4848"/>
      <c r="D4848"/>
    </row>
    <row r="4849" spans="2:4" x14ac:dyDescent="0.3">
      <c r="B4849"/>
      <c r="C4849"/>
      <c r="D4849"/>
    </row>
    <row r="4850" spans="2:4" x14ac:dyDescent="0.3">
      <c r="B4850"/>
      <c r="C4850"/>
      <c r="D4850"/>
    </row>
    <row r="4851" spans="2:4" x14ac:dyDescent="0.3">
      <c r="B4851"/>
      <c r="C4851"/>
      <c r="D4851"/>
    </row>
    <row r="4852" spans="2:4" x14ac:dyDescent="0.3">
      <c r="B4852"/>
      <c r="C4852"/>
      <c r="D4852"/>
    </row>
    <row r="4853" spans="2:4" x14ac:dyDescent="0.3">
      <c r="B4853"/>
      <c r="C4853"/>
      <c r="D4853"/>
    </row>
    <row r="4854" spans="2:4" x14ac:dyDescent="0.3">
      <c r="B4854"/>
      <c r="C4854"/>
      <c r="D4854"/>
    </row>
    <row r="4855" spans="2:4" x14ac:dyDescent="0.3">
      <c r="B4855"/>
      <c r="C4855"/>
      <c r="D4855"/>
    </row>
    <row r="4856" spans="2:4" x14ac:dyDescent="0.3">
      <c r="B4856"/>
      <c r="C4856"/>
      <c r="D4856"/>
    </row>
    <row r="4857" spans="2:4" x14ac:dyDescent="0.3">
      <c r="B4857"/>
      <c r="C4857"/>
      <c r="D4857"/>
    </row>
    <row r="4858" spans="2:4" x14ac:dyDescent="0.3">
      <c r="B4858"/>
      <c r="C4858"/>
      <c r="D4858"/>
    </row>
    <row r="4859" spans="2:4" x14ac:dyDescent="0.3">
      <c r="B4859"/>
      <c r="C4859"/>
      <c r="D4859"/>
    </row>
    <row r="4860" spans="2:4" x14ac:dyDescent="0.3">
      <c r="B4860"/>
      <c r="C4860"/>
      <c r="D4860"/>
    </row>
    <row r="4861" spans="2:4" x14ac:dyDescent="0.3">
      <c r="B4861"/>
      <c r="C4861"/>
      <c r="D4861"/>
    </row>
    <row r="4862" spans="2:4" x14ac:dyDescent="0.3">
      <c r="B4862"/>
      <c r="C4862"/>
      <c r="D4862"/>
    </row>
    <row r="4863" spans="2:4" x14ac:dyDescent="0.3">
      <c r="B4863"/>
      <c r="C4863"/>
      <c r="D4863"/>
    </row>
    <row r="4864" spans="2:4" x14ac:dyDescent="0.3">
      <c r="B4864"/>
      <c r="C4864"/>
      <c r="D4864"/>
    </row>
    <row r="4865" spans="2:4" x14ac:dyDescent="0.3">
      <c r="B4865"/>
      <c r="C4865"/>
      <c r="D4865"/>
    </row>
    <row r="4866" spans="2:4" x14ac:dyDescent="0.3">
      <c r="B4866"/>
      <c r="C4866"/>
      <c r="D4866"/>
    </row>
    <row r="4867" spans="2:4" x14ac:dyDescent="0.3">
      <c r="B4867"/>
      <c r="C4867"/>
      <c r="D4867"/>
    </row>
    <row r="4868" spans="2:4" x14ac:dyDescent="0.3">
      <c r="B4868"/>
      <c r="C4868"/>
      <c r="D4868"/>
    </row>
    <row r="4869" spans="2:4" x14ac:dyDescent="0.3">
      <c r="B4869"/>
      <c r="C4869"/>
      <c r="D4869"/>
    </row>
    <row r="4870" spans="2:4" x14ac:dyDescent="0.3">
      <c r="B4870"/>
      <c r="C4870"/>
      <c r="D4870"/>
    </row>
    <row r="4871" spans="2:4" x14ac:dyDescent="0.3">
      <c r="B4871"/>
      <c r="C4871"/>
      <c r="D4871"/>
    </row>
    <row r="4872" spans="2:4" x14ac:dyDescent="0.3">
      <c r="B4872"/>
      <c r="C4872"/>
      <c r="D4872"/>
    </row>
    <row r="4873" spans="2:4" x14ac:dyDescent="0.3">
      <c r="B4873"/>
      <c r="C4873"/>
      <c r="D4873"/>
    </row>
    <row r="4874" spans="2:4" x14ac:dyDescent="0.3">
      <c r="B4874"/>
      <c r="C4874"/>
      <c r="D4874"/>
    </row>
    <row r="4875" spans="2:4" x14ac:dyDescent="0.3">
      <c r="B4875"/>
      <c r="C4875"/>
      <c r="D4875"/>
    </row>
    <row r="4876" spans="2:4" x14ac:dyDescent="0.3">
      <c r="B4876"/>
      <c r="C4876"/>
      <c r="D4876"/>
    </row>
    <row r="4877" spans="2:4" x14ac:dyDescent="0.3">
      <c r="B4877"/>
      <c r="C4877"/>
      <c r="D4877"/>
    </row>
    <row r="4878" spans="2:4" x14ac:dyDescent="0.3">
      <c r="B4878"/>
      <c r="C4878"/>
      <c r="D4878"/>
    </row>
    <row r="4879" spans="2:4" x14ac:dyDescent="0.3">
      <c r="B4879"/>
      <c r="C4879"/>
      <c r="D4879"/>
    </row>
    <row r="4880" spans="2:4" x14ac:dyDescent="0.3">
      <c r="B4880"/>
      <c r="C4880"/>
      <c r="D4880"/>
    </row>
    <row r="4881" spans="2:4" x14ac:dyDescent="0.3">
      <c r="B4881"/>
      <c r="C4881"/>
      <c r="D4881"/>
    </row>
    <row r="4882" spans="2:4" x14ac:dyDescent="0.3">
      <c r="B4882"/>
      <c r="C4882"/>
      <c r="D4882"/>
    </row>
    <row r="4883" spans="2:4" x14ac:dyDescent="0.3">
      <c r="B4883"/>
      <c r="C4883"/>
      <c r="D4883"/>
    </row>
    <row r="4884" spans="2:4" x14ac:dyDescent="0.3">
      <c r="B4884"/>
      <c r="C4884"/>
      <c r="D4884"/>
    </row>
    <row r="4885" spans="2:4" x14ac:dyDescent="0.3">
      <c r="B4885"/>
      <c r="C4885"/>
      <c r="D4885"/>
    </row>
    <row r="4886" spans="2:4" x14ac:dyDescent="0.3">
      <c r="B4886"/>
      <c r="C4886"/>
      <c r="D4886"/>
    </row>
    <row r="4887" spans="2:4" x14ac:dyDescent="0.3">
      <c r="B4887"/>
      <c r="C4887"/>
      <c r="D4887"/>
    </row>
    <row r="4888" spans="2:4" x14ac:dyDescent="0.3">
      <c r="B4888"/>
      <c r="C4888"/>
      <c r="D4888"/>
    </row>
    <row r="4889" spans="2:4" x14ac:dyDescent="0.3">
      <c r="B4889"/>
      <c r="C4889"/>
      <c r="D4889"/>
    </row>
    <row r="4890" spans="2:4" x14ac:dyDescent="0.3">
      <c r="B4890"/>
      <c r="C4890"/>
      <c r="D4890"/>
    </row>
    <row r="4891" spans="2:4" x14ac:dyDescent="0.3">
      <c r="B4891"/>
      <c r="C4891"/>
      <c r="D4891"/>
    </row>
    <row r="4892" spans="2:4" x14ac:dyDescent="0.3">
      <c r="B4892"/>
      <c r="C4892"/>
      <c r="D4892"/>
    </row>
    <row r="4893" spans="2:4" x14ac:dyDescent="0.3">
      <c r="B4893"/>
      <c r="C4893"/>
      <c r="D4893"/>
    </row>
    <row r="4894" spans="2:4" x14ac:dyDescent="0.3">
      <c r="B4894"/>
      <c r="C4894"/>
      <c r="D4894"/>
    </row>
    <row r="4895" spans="2:4" x14ac:dyDescent="0.3">
      <c r="B4895"/>
      <c r="C4895"/>
      <c r="D4895"/>
    </row>
    <row r="4896" spans="2:4" x14ac:dyDescent="0.3">
      <c r="B4896"/>
      <c r="C4896"/>
      <c r="D4896"/>
    </row>
    <row r="4897" spans="2:4" x14ac:dyDescent="0.3">
      <c r="B4897"/>
      <c r="C4897"/>
      <c r="D4897"/>
    </row>
    <row r="4898" spans="2:4" x14ac:dyDescent="0.3">
      <c r="B4898"/>
      <c r="C4898"/>
      <c r="D4898"/>
    </row>
    <row r="4899" spans="2:4" x14ac:dyDescent="0.3">
      <c r="B4899"/>
      <c r="C4899"/>
      <c r="D4899"/>
    </row>
    <row r="4900" spans="2:4" x14ac:dyDescent="0.3">
      <c r="B4900"/>
      <c r="C4900"/>
      <c r="D4900"/>
    </row>
    <row r="4901" spans="2:4" x14ac:dyDescent="0.3">
      <c r="B4901"/>
      <c r="C4901"/>
      <c r="D4901"/>
    </row>
    <row r="4902" spans="2:4" x14ac:dyDescent="0.3">
      <c r="B4902"/>
      <c r="C4902"/>
      <c r="D4902"/>
    </row>
    <row r="4903" spans="2:4" x14ac:dyDescent="0.3">
      <c r="B4903"/>
      <c r="C4903"/>
      <c r="D4903"/>
    </row>
    <row r="4904" spans="2:4" x14ac:dyDescent="0.3">
      <c r="B4904"/>
      <c r="C4904"/>
      <c r="D4904"/>
    </row>
    <row r="4905" spans="2:4" x14ac:dyDescent="0.3">
      <c r="B4905"/>
      <c r="C4905"/>
      <c r="D4905"/>
    </row>
    <row r="4906" spans="2:4" x14ac:dyDescent="0.3">
      <c r="B4906"/>
      <c r="C4906"/>
      <c r="D4906"/>
    </row>
    <row r="4907" spans="2:4" x14ac:dyDescent="0.3">
      <c r="B4907"/>
      <c r="C4907"/>
      <c r="D4907"/>
    </row>
    <row r="4908" spans="2:4" x14ac:dyDescent="0.3">
      <c r="B4908"/>
      <c r="C4908"/>
      <c r="D4908"/>
    </row>
    <row r="4909" spans="2:4" x14ac:dyDescent="0.3">
      <c r="B4909"/>
      <c r="C4909"/>
      <c r="D4909"/>
    </row>
    <row r="4910" spans="2:4" x14ac:dyDescent="0.3">
      <c r="B4910"/>
      <c r="C4910"/>
      <c r="D4910"/>
    </row>
    <row r="4911" spans="2:4" x14ac:dyDescent="0.3">
      <c r="B4911"/>
      <c r="C4911"/>
      <c r="D4911"/>
    </row>
    <row r="4912" spans="2:4" x14ac:dyDescent="0.3">
      <c r="B4912"/>
      <c r="C4912"/>
      <c r="D4912"/>
    </row>
    <row r="4913" spans="2:4" x14ac:dyDescent="0.3">
      <c r="B4913"/>
      <c r="C4913"/>
      <c r="D4913"/>
    </row>
    <row r="4914" spans="2:4" x14ac:dyDescent="0.3">
      <c r="B4914"/>
      <c r="C4914"/>
      <c r="D4914"/>
    </row>
    <row r="4915" spans="2:4" x14ac:dyDescent="0.3">
      <c r="B4915"/>
      <c r="C4915"/>
      <c r="D4915"/>
    </row>
    <row r="4916" spans="2:4" x14ac:dyDescent="0.3">
      <c r="B4916"/>
      <c r="C4916"/>
      <c r="D4916"/>
    </row>
    <row r="4917" spans="2:4" x14ac:dyDescent="0.3">
      <c r="B4917"/>
      <c r="C4917"/>
      <c r="D4917"/>
    </row>
    <row r="4918" spans="2:4" x14ac:dyDescent="0.3">
      <c r="B4918"/>
      <c r="C4918"/>
      <c r="D4918"/>
    </row>
    <row r="4919" spans="2:4" x14ac:dyDescent="0.3">
      <c r="B4919"/>
      <c r="C4919"/>
      <c r="D4919"/>
    </row>
    <row r="4920" spans="2:4" x14ac:dyDescent="0.3">
      <c r="B4920"/>
      <c r="C4920"/>
      <c r="D4920"/>
    </row>
    <row r="4921" spans="2:4" x14ac:dyDescent="0.3">
      <c r="B4921"/>
      <c r="C4921"/>
      <c r="D4921"/>
    </row>
    <row r="4922" spans="2:4" x14ac:dyDescent="0.3">
      <c r="B4922"/>
      <c r="C4922"/>
      <c r="D4922"/>
    </row>
    <row r="4923" spans="2:4" x14ac:dyDescent="0.3">
      <c r="B4923"/>
      <c r="C4923"/>
      <c r="D4923"/>
    </row>
    <row r="4924" spans="2:4" x14ac:dyDescent="0.3">
      <c r="B4924"/>
      <c r="C4924"/>
      <c r="D4924"/>
    </row>
    <row r="4925" spans="2:4" x14ac:dyDescent="0.3">
      <c r="B4925"/>
      <c r="C4925"/>
      <c r="D4925"/>
    </row>
    <row r="4926" spans="2:4" x14ac:dyDescent="0.3">
      <c r="B4926"/>
      <c r="C4926"/>
      <c r="D4926"/>
    </row>
    <row r="4927" spans="2:4" x14ac:dyDescent="0.3">
      <c r="B4927"/>
      <c r="C4927"/>
      <c r="D4927"/>
    </row>
    <row r="4928" spans="2:4" x14ac:dyDescent="0.3">
      <c r="B4928"/>
      <c r="C4928"/>
      <c r="D4928"/>
    </row>
    <row r="4929" spans="2:4" x14ac:dyDescent="0.3">
      <c r="B4929"/>
      <c r="C4929"/>
      <c r="D4929"/>
    </row>
    <row r="4930" spans="2:4" x14ac:dyDescent="0.3">
      <c r="B4930"/>
      <c r="C4930"/>
      <c r="D4930"/>
    </row>
    <row r="4931" spans="2:4" x14ac:dyDescent="0.3">
      <c r="B4931"/>
      <c r="C4931"/>
      <c r="D4931"/>
    </row>
    <row r="4932" spans="2:4" x14ac:dyDescent="0.3">
      <c r="B4932"/>
      <c r="C4932"/>
      <c r="D4932"/>
    </row>
    <row r="4933" spans="2:4" x14ac:dyDescent="0.3">
      <c r="B4933"/>
      <c r="C4933"/>
      <c r="D4933"/>
    </row>
    <row r="4934" spans="2:4" x14ac:dyDescent="0.3">
      <c r="B4934"/>
      <c r="C4934"/>
      <c r="D4934"/>
    </row>
    <row r="4935" spans="2:4" x14ac:dyDescent="0.3">
      <c r="B4935"/>
      <c r="C4935"/>
      <c r="D4935"/>
    </row>
    <row r="4936" spans="2:4" x14ac:dyDescent="0.3">
      <c r="B4936"/>
      <c r="C4936"/>
      <c r="D4936"/>
    </row>
    <row r="4937" spans="2:4" x14ac:dyDescent="0.3">
      <c r="B4937"/>
      <c r="C4937"/>
      <c r="D4937"/>
    </row>
    <row r="4938" spans="2:4" x14ac:dyDescent="0.3">
      <c r="B4938"/>
      <c r="C4938"/>
      <c r="D4938"/>
    </row>
    <row r="4939" spans="2:4" x14ac:dyDescent="0.3">
      <c r="B4939"/>
      <c r="C4939"/>
      <c r="D4939"/>
    </row>
    <row r="4940" spans="2:4" x14ac:dyDescent="0.3">
      <c r="B4940"/>
      <c r="C4940"/>
      <c r="D4940"/>
    </row>
    <row r="4941" spans="2:4" x14ac:dyDescent="0.3">
      <c r="B4941"/>
      <c r="C4941"/>
      <c r="D4941"/>
    </row>
    <row r="4942" spans="2:4" x14ac:dyDescent="0.3">
      <c r="B4942"/>
      <c r="C4942"/>
      <c r="D4942"/>
    </row>
    <row r="4943" spans="2:4" x14ac:dyDescent="0.3">
      <c r="B4943"/>
      <c r="C4943"/>
      <c r="D4943"/>
    </row>
    <row r="4944" spans="2:4" x14ac:dyDescent="0.3">
      <c r="B4944"/>
      <c r="C4944"/>
      <c r="D4944"/>
    </row>
    <row r="4945" spans="2:4" x14ac:dyDescent="0.3">
      <c r="B4945"/>
      <c r="C4945"/>
      <c r="D4945"/>
    </row>
    <row r="4946" spans="2:4" x14ac:dyDescent="0.3">
      <c r="B4946"/>
      <c r="C4946"/>
      <c r="D4946"/>
    </row>
    <row r="4947" spans="2:4" x14ac:dyDescent="0.3">
      <c r="B4947"/>
      <c r="C4947"/>
      <c r="D4947"/>
    </row>
    <row r="4948" spans="2:4" x14ac:dyDescent="0.3">
      <c r="B4948"/>
      <c r="C4948"/>
      <c r="D4948"/>
    </row>
    <row r="4949" spans="2:4" x14ac:dyDescent="0.3">
      <c r="B4949"/>
      <c r="C4949"/>
      <c r="D4949"/>
    </row>
    <row r="4950" spans="2:4" x14ac:dyDescent="0.3">
      <c r="B4950"/>
      <c r="C4950"/>
      <c r="D4950"/>
    </row>
    <row r="4951" spans="2:4" x14ac:dyDescent="0.3">
      <c r="B4951"/>
      <c r="C4951"/>
      <c r="D4951"/>
    </row>
    <row r="4952" spans="2:4" x14ac:dyDescent="0.3">
      <c r="B4952"/>
      <c r="C4952"/>
      <c r="D4952"/>
    </row>
    <row r="4953" spans="2:4" x14ac:dyDescent="0.3">
      <c r="B4953"/>
      <c r="C4953"/>
      <c r="D4953"/>
    </row>
    <row r="4954" spans="2:4" x14ac:dyDescent="0.3">
      <c r="B4954"/>
      <c r="C4954"/>
      <c r="D4954"/>
    </row>
    <row r="4955" spans="2:4" x14ac:dyDescent="0.3">
      <c r="B4955"/>
      <c r="C4955"/>
      <c r="D4955"/>
    </row>
    <row r="4956" spans="2:4" x14ac:dyDescent="0.3">
      <c r="B4956"/>
      <c r="C4956"/>
      <c r="D4956"/>
    </row>
    <row r="4957" spans="2:4" x14ac:dyDescent="0.3">
      <c r="B4957"/>
      <c r="C4957"/>
      <c r="D4957"/>
    </row>
    <row r="4958" spans="2:4" x14ac:dyDescent="0.3">
      <c r="B4958"/>
      <c r="C4958"/>
      <c r="D4958"/>
    </row>
    <row r="4959" spans="2:4" x14ac:dyDescent="0.3">
      <c r="B4959"/>
      <c r="C4959"/>
      <c r="D4959"/>
    </row>
    <row r="4960" spans="2:4" x14ac:dyDescent="0.3">
      <c r="B4960"/>
      <c r="C4960"/>
      <c r="D4960"/>
    </row>
    <row r="4961" spans="2:4" x14ac:dyDescent="0.3">
      <c r="B4961"/>
      <c r="C4961"/>
      <c r="D4961"/>
    </row>
    <row r="4962" spans="2:4" x14ac:dyDescent="0.3">
      <c r="B4962"/>
      <c r="C4962"/>
      <c r="D4962"/>
    </row>
    <row r="4963" spans="2:4" x14ac:dyDescent="0.3">
      <c r="B4963"/>
      <c r="C4963"/>
      <c r="D4963"/>
    </row>
    <row r="4964" spans="2:4" x14ac:dyDescent="0.3">
      <c r="B4964"/>
      <c r="C4964"/>
      <c r="D4964"/>
    </row>
    <row r="4965" spans="2:4" x14ac:dyDescent="0.3">
      <c r="B4965"/>
      <c r="C4965"/>
      <c r="D4965"/>
    </row>
    <row r="4966" spans="2:4" x14ac:dyDescent="0.3">
      <c r="B4966"/>
      <c r="C4966"/>
      <c r="D4966"/>
    </row>
    <row r="4967" spans="2:4" x14ac:dyDescent="0.3">
      <c r="B4967"/>
      <c r="C4967"/>
      <c r="D4967"/>
    </row>
    <row r="4968" spans="2:4" x14ac:dyDescent="0.3">
      <c r="B4968"/>
      <c r="C4968"/>
      <c r="D4968"/>
    </row>
    <row r="4969" spans="2:4" x14ac:dyDescent="0.3">
      <c r="B4969"/>
      <c r="C4969"/>
      <c r="D4969"/>
    </row>
    <row r="4970" spans="2:4" x14ac:dyDescent="0.3">
      <c r="B4970"/>
      <c r="C4970"/>
      <c r="D4970"/>
    </row>
    <row r="4971" spans="2:4" x14ac:dyDescent="0.3">
      <c r="B4971"/>
      <c r="C4971"/>
      <c r="D4971"/>
    </row>
    <row r="4972" spans="2:4" x14ac:dyDescent="0.3">
      <c r="B4972"/>
      <c r="C4972"/>
      <c r="D4972"/>
    </row>
    <row r="4973" spans="2:4" x14ac:dyDescent="0.3">
      <c r="B4973"/>
      <c r="C4973"/>
      <c r="D4973"/>
    </row>
    <row r="4974" spans="2:4" x14ac:dyDescent="0.3">
      <c r="B4974"/>
      <c r="C4974"/>
      <c r="D4974"/>
    </row>
    <row r="4975" spans="2:4" x14ac:dyDescent="0.3">
      <c r="B4975"/>
      <c r="C4975"/>
      <c r="D4975"/>
    </row>
    <row r="4976" spans="2:4" x14ac:dyDescent="0.3">
      <c r="B4976"/>
      <c r="C4976"/>
      <c r="D4976"/>
    </row>
    <row r="4977" spans="2:4" x14ac:dyDescent="0.3">
      <c r="B4977"/>
      <c r="C4977"/>
      <c r="D4977"/>
    </row>
    <row r="4978" spans="2:4" x14ac:dyDescent="0.3">
      <c r="B4978"/>
      <c r="C4978"/>
      <c r="D4978"/>
    </row>
    <row r="4979" spans="2:4" x14ac:dyDescent="0.3">
      <c r="B4979"/>
      <c r="C4979"/>
      <c r="D4979"/>
    </row>
    <row r="4980" spans="2:4" x14ac:dyDescent="0.3">
      <c r="B4980"/>
      <c r="C4980"/>
      <c r="D4980"/>
    </row>
    <row r="4981" spans="2:4" x14ac:dyDescent="0.3">
      <c r="B4981"/>
      <c r="C4981"/>
      <c r="D4981"/>
    </row>
    <row r="4982" spans="2:4" x14ac:dyDescent="0.3">
      <c r="B4982"/>
      <c r="C4982"/>
      <c r="D4982"/>
    </row>
    <row r="4983" spans="2:4" x14ac:dyDescent="0.3">
      <c r="B4983"/>
      <c r="C4983"/>
      <c r="D4983"/>
    </row>
    <row r="4984" spans="2:4" x14ac:dyDescent="0.3">
      <c r="B4984"/>
      <c r="C4984"/>
      <c r="D4984"/>
    </row>
    <row r="4985" spans="2:4" x14ac:dyDescent="0.3">
      <c r="B4985"/>
      <c r="C4985"/>
      <c r="D4985"/>
    </row>
    <row r="4986" spans="2:4" x14ac:dyDescent="0.3">
      <c r="B4986"/>
      <c r="C4986"/>
      <c r="D4986"/>
    </row>
    <row r="4987" spans="2:4" x14ac:dyDescent="0.3">
      <c r="B4987"/>
      <c r="C4987"/>
      <c r="D4987"/>
    </row>
    <row r="4988" spans="2:4" x14ac:dyDescent="0.3">
      <c r="B4988"/>
      <c r="C4988"/>
      <c r="D4988"/>
    </row>
    <row r="4989" spans="2:4" x14ac:dyDescent="0.3">
      <c r="B4989"/>
      <c r="C4989"/>
      <c r="D4989"/>
    </row>
    <row r="4990" spans="2:4" x14ac:dyDescent="0.3">
      <c r="B4990"/>
      <c r="C4990"/>
      <c r="D4990"/>
    </row>
    <row r="4991" spans="2:4" x14ac:dyDescent="0.3">
      <c r="B4991"/>
      <c r="C4991"/>
      <c r="D4991"/>
    </row>
    <row r="4992" spans="2:4" x14ac:dyDescent="0.3">
      <c r="B4992"/>
      <c r="C4992"/>
      <c r="D4992"/>
    </row>
    <row r="4993" spans="2:4" x14ac:dyDescent="0.3">
      <c r="B4993"/>
      <c r="C4993"/>
      <c r="D4993"/>
    </row>
    <row r="4994" spans="2:4" x14ac:dyDescent="0.3">
      <c r="B4994"/>
      <c r="C4994"/>
      <c r="D4994"/>
    </row>
    <row r="4995" spans="2:4" x14ac:dyDescent="0.3">
      <c r="B4995"/>
      <c r="C4995"/>
      <c r="D4995"/>
    </row>
    <row r="4996" spans="2:4" x14ac:dyDescent="0.3">
      <c r="B4996"/>
      <c r="C4996"/>
      <c r="D4996"/>
    </row>
    <row r="4997" spans="2:4" x14ac:dyDescent="0.3">
      <c r="B4997"/>
      <c r="C4997"/>
      <c r="D4997"/>
    </row>
    <row r="4998" spans="2:4" x14ac:dyDescent="0.3">
      <c r="B4998"/>
      <c r="C4998"/>
      <c r="D4998"/>
    </row>
    <row r="4999" spans="2:4" x14ac:dyDescent="0.3">
      <c r="B4999"/>
      <c r="C4999"/>
      <c r="D4999"/>
    </row>
    <row r="5000" spans="2:4" x14ac:dyDescent="0.3">
      <c r="B5000"/>
      <c r="C5000"/>
      <c r="D5000"/>
    </row>
    <row r="5001" spans="2:4" x14ac:dyDescent="0.3">
      <c r="B5001"/>
      <c r="C5001"/>
      <c r="D5001"/>
    </row>
    <row r="5002" spans="2:4" x14ac:dyDescent="0.3">
      <c r="B5002"/>
      <c r="C5002"/>
      <c r="D5002"/>
    </row>
    <row r="5003" spans="2:4" x14ac:dyDescent="0.3">
      <c r="B5003"/>
      <c r="C5003"/>
      <c r="D5003"/>
    </row>
    <row r="5004" spans="2:4" x14ac:dyDescent="0.3">
      <c r="B5004"/>
      <c r="C5004"/>
      <c r="D5004"/>
    </row>
    <row r="5005" spans="2:4" x14ac:dyDescent="0.3">
      <c r="B5005"/>
      <c r="C5005"/>
      <c r="D5005"/>
    </row>
    <row r="5006" spans="2:4" x14ac:dyDescent="0.3">
      <c r="B5006"/>
      <c r="C5006"/>
      <c r="D5006"/>
    </row>
    <row r="5007" spans="2:4" x14ac:dyDescent="0.3">
      <c r="B5007"/>
      <c r="C5007"/>
      <c r="D5007"/>
    </row>
    <row r="5008" spans="2:4" x14ac:dyDescent="0.3">
      <c r="B5008"/>
      <c r="C5008"/>
      <c r="D5008"/>
    </row>
    <row r="5009" spans="2:4" x14ac:dyDescent="0.3">
      <c r="B5009"/>
      <c r="C5009"/>
      <c r="D5009"/>
    </row>
    <row r="5010" spans="2:4" x14ac:dyDescent="0.3">
      <c r="B5010"/>
      <c r="C5010"/>
      <c r="D5010"/>
    </row>
    <row r="5011" spans="2:4" x14ac:dyDescent="0.3">
      <c r="B5011"/>
      <c r="C5011"/>
      <c r="D5011"/>
    </row>
    <row r="5012" spans="2:4" x14ac:dyDescent="0.3">
      <c r="B5012"/>
      <c r="C5012"/>
      <c r="D5012"/>
    </row>
    <row r="5013" spans="2:4" x14ac:dyDescent="0.3">
      <c r="B5013"/>
      <c r="C5013"/>
      <c r="D5013"/>
    </row>
    <row r="5014" spans="2:4" x14ac:dyDescent="0.3">
      <c r="B5014"/>
      <c r="C5014"/>
      <c r="D5014"/>
    </row>
    <row r="5015" spans="2:4" x14ac:dyDescent="0.3">
      <c r="B5015"/>
      <c r="C5015"/>
      <c r="D5015"/>
    </row>
    <row r="5016" spans="2:4" x14ac:dyDescent="0.3">
      <c r="B5016"/>
      <c r="C5016"/>
      <c r="D5016"/>
    </row>
    <row r="5017" spans="2:4" x14ac:dyDescent="0.3">
      <c r="B5017"/>
      <c r="C5017"/>
      <c r="D5017"/>
    </row>
    <row r="5018" spans="2:4" x14ac:dyDescent="0.3">
      <c r="B5018"/>
      <c r="C5018"/>
      <c r="D5018"/>
    </row>
    <row r="5019" spans="2:4" x14ac:dyDescent="0.3">
      <c r="B5019"/>
      <c r="C5019"/>
      <c r="D5019"/>
    </row>
    <row r="5020" spans="2:4" x14ac:dyDescent="0.3">
      <c r="B5020"/>
      <c r="C5020"/>
      <c r="D5020"/>
    </row>
    <row r="5021" spans="2:4" x14ac:dyDescent="0.3">
      <c r="B5021"/>
      <c r="C5021"/>
      <c r="D5021"/>
    </row>
    <row r="5022" spans="2:4" x14ac:dyDescent="0.3">
      <c r="B5022"/>
      <c r="C5022"/>
      <c r="D5022"/>
    </row>
    <row r="5023" spans="2:4" x14ac:dyDescent="0.3">
      <c r="B5023"/>
      <c r="C5023"/>
      <c r="D5023"/>
    </row>
    <row r="5024" spans="2:4" x14ac:dyDescent="0.3">
      <c r="B5024"/>
      <c r="C5024"/>
      <c r="D5024"/>
    </row>
    <row r="5025" spans="2:4" x14ac:dyDescent="0.3">
      <c r="B5025"/>
      <c r="C5025"/>
      <c r="D5025"/>
    </row>
    <row r="5026" spans="2:4" x14ac:dyDescent="0.3">
      <c r="B5026"/>
      <c r="C5026"/>
      <c r="D5026"/>
    </row>
    <row r="5027" spans="2:4" x14ac:dyDescent="0.3">
      <c r="B5027"/>
      <c r="C5027"/>
      <c r="D5027"/>
    </row>
    <row r="5028" spans="2:4" x14ac:dyDescent="0.3">
      <c r="B5028"/>
      <c r="C5028"/>
      <c r="D5028"/>
    </row>
    <row r="5029" spans="2:4" x14ac:dyDescent="0.3">
      <c r="B5029"/>
      <c r="C5029"/>
      <c r="D5029"/>
    </row>
    <row r="5030" spans="2:4" x14ac:dyDescent="0.3">
      <c r="B5030"/>
      <c r="C5030"/>
      <c r="D5030"/>
    </row>
    <row r="5031" spans="2:4" x14ac:dyDescent="0.3">
      <c r="B5031"/>
      <c r="C5031"/>
      <c r="D5031"/>
    </row>
    <row r="5032" spans="2:4" x14ac:dyDescent="0.3">
      <c r="B5032"/>
      <c r="C5032"/>
      <c r="D5032"/>
    </row>
    <row r="5033" spans="2:4" x14ac:dyDescent="0.3">
      <c r="B5033"/>
      <c r="C5033"/>
      <c r="D5033"/>
    </row>
    <row r="5034" spans="2:4" x14ac:dyDescent="0.3">
      <c r="B5034"/>
      <c r="C5034"/>
      <c r="D5034"/>
    </row>
    <row r="5035" spans="2:4" x14ac:dyDescent="0.3">
      <c r="B5035"/>
      <c r="C5035"/>
      <c r="D5035"/>
    </row>
    <row r="5036" spans="2:4" x14ac:dyDescent="0.3">
      <c r="B5036"/>
      <c r="C5036"/>
      <c r="D5036"/>
    </row>
    <row r="5037" spans="2:4" x14ac:dyDescent="0.3">
      <c r="B5037"/>
      <c r="C5037"/>
      <c r="D5037"/>
    </row>
    <row r="5038" spans="2:4" x14ac:dyDescent="0.3">
      <c r="B5038"/>
      <c r="C5038"/>
      <c r="D5038"/>
    </row>
    <row r="5039" spans="2:4" x14ac:dyDescent="0.3">
      <c r="B5039"/>
      <c r="C5039"/>
      <c r="D5039"/>
    </row>
    <row r="5040" spans="2:4" x14ac:dyDescent="0.3">
      <c r="B5040"/>
      <c r="C5040"/>
      <c r="D5040"/>
    </row>
    <row r="5041" spans="2:4" x14ac:dyDescent="0.3">
      <c r="B5041"/>
      <c r="C5041"/>
      <c r="D5041"/>
    </row>
    <row r="5042" spans="2:4" x14ac:dyDescent="0.3">
      <c r="B5042"/>
      <c r="C5042"/>
      <c r="D5042"/>
    </row>
    <row r="5043" spans="2:4" x14ac:dyDescent="0.3">
      <c r="B5043"/>
      <c r="C5043"/>
      <c r="D5043"/>
    </row>
    <row r="5044" spans="2:4" x14ac:dyDescent="0.3">
      <c r="B5044"/>
      <c r="C5044"/>
      <c r="D5044"/>
    </row>
    <row r="5045" spans="2:4" x14ac:dyDescent="0.3">
      <c r="B5045"/>
      <c r="C5045"/>
      <c r="D5045"/>
    </row>
    <row r="5046" spans="2:4" x14ac:dyDescent="0.3">
      <c r="B5046"/>
      <c r="C5046"/>
      <c r="D5046"/>
    </row>
    <row r="5047" spans="2:4" x14ac:dyDescent="0.3">
      <c r="B5047"/>
      <c r="C5047"/>
      <c r="D5047"/>
    </row>
    <row r="5048" spans="2:4" x14ac:dyDescent="0.3">
      <c r="B5048"/>
      <c r="C5048"/>
      <c r="D5048"/>
    </row>
    <row r="5049" spans="2:4" x14ac:dyDescent="0.3">
      <c r="B5049"/>
      <c r="C5049"/>
      <c r="D5049"/>
    </row>
    <row r="5050" spans="2:4" x14ac:dyDescent="0.3">
      <c r="B5050"/>
      <c r="C5050"/>
      <c r="D5050"/>
    </row>
    <row r="5051" spans="2:4" x14ac:dyDescent="0.3">
      <c r="B5051"/>
      <c r="C5051"/>
      <c r="D5051"/>
    </row>
    <row r="5052" spans="2:4" x14ac:dyDescent="0.3">
      <c r="B5052"/>
      <c r="C5052"/>
      <c r="D5052"/>
    </row>
    <row r="5053" spans="2:4" x14ac:dyDescent="0.3">
      <c r="B5053"/>
      <c r="C5053"/>
      <c r="D5053"/>
    </row>
    <row r="5054" spans="2:4" x14ac:dyDescent="0.3">
      <c r="B5054"/>
      <c r="C5054"/>
      <c r="D5054"/>
    </row>
    <row r="5055" spans="2:4" x14ac:dyDescent="0.3">
      <c r="B5055"/>
      <c r="C5055"/>
      <c r="D5055"/>
    </row>
    <row r="5056" spans="2:4" x14ac:dyDescent="0.3">
      <c r="B5056"/>
      <c r="C5056"/>
      <c r="D5056"/>
    </row>
    <row r="5057" spans="2:4" x14ac:dyDescent="0.3">
      <c r="B5057"/>
      <c r="C5057"/>
      <c r="D5057"/>
    </row>
    <row r="5058" spans="2:4" x14ac:dyDescent="0.3">
      <c r="B5058"/>
      <c r="C5058"/>
      <c r="D5058"/>
    </row>
    <row r="5059" spans="2:4" x14ac:dyDescent="0.3">
      <c r="B5059"/>
      <c r="C5059"/>
      <c r="D5059"/>
    </row>
    <row r="5060" spans="2:4" x14ac:dyDescent="0.3">
      <c r="B5060"/>
      <c r="C5060"/>
      <c r="D5060"/>
    </row>
    <row r="5061" spans="2:4" x14ac:dyDescent="0.3">
      <c r="B5061"/>
      <c r="C5061"/>
      <c r="D5061"/>
    </row>
    <row r="5062" spans="2:4" x14ac:dyDescent="0.3">
      <c r="B5062"/>
      <c r="C5062"/>
      <c r="D5062"/>
    </row>
    <row r="5063" spans="2:4" x14ac:dyDescent="0.3">
      <c r="B5063"/>
      <c r="C5063"/>
      <c r="D5063"/>
    </row>
    <row r="5064" spans="2:4" x14ac:dyDescent="0.3">
      <c r="B5064"/>
      <c r="C5064"/>
      <c r="D5064"/>
    </row>
    <row r="5065" spans="2:4" x14ac:dyDescent="0.3">
      <c r="B5065"/>
      <c r="C5065"/>
      <c r="D5065"/>
    </row>
    <row r="5066" spans="2:4" x14ac:dyDescent="0.3">
      <c r="B5066"/>
      <c r="C5066"/>
      <c r="D5066"/>
    </row>
    <row r="5067" spans="2:4" x14ac:dyDescent="0.3">
      <c r="B5067"/>
      <c r="C5067"/>
      <c r="D5067"/>
    </row>
    <row r="5068" spans="2:4" x14ac:dyDescent="0.3">
      <c r="B5068"/>
      <c r="C5068"/>
      <c r="D5068"/>
    </row>
    <row r="5069" spans="2:4" x14ac:dyDescent="0.3">
      <c r="B5069"/>
      <c r="C5069"/>
      <c r="D5069"/>
    </row>
    <row r="5070" spans="2:4" x14ac:dyDescent="0.3">
      <c r="B5070"/>
      <c r="C5070"/>
      <c r="D5070"/>
    </row>
    <row r="5071" spans="2:4" x14ac:dyDescent="0.3">
      <c r="B5071"/>
      <c r="C5071"/>
      <c r="D5071"/>
    </row>
    <row r="5072" spans="2:4" x14ac:dyDescent="0.3">
      <c r="B5072"/>
      <c r="C5072"/>
      <c r="D5072"/>
    </row>
    <row r="5073" spans="2:4" x14ac:dyDescent="0.3">
      <c r="B5073"/>
      <c r="C5073"/>
      <c r="D5073"/>
    </row>
    <row r="5074" spans="2:4" x14ac:dyDescent="0.3">
      <c r="B5074"/>
      <c r="C5074"/>
      <c r="D5074"/>
    </row>
    <row r="5075" spans="2:4" x14ac:dyDescent="0.3">
      <c r="B5075"/>
      <c r="C5075"/>
      <c r="D5075"/>
    </row>
    <row r="5076" spans="2:4" x14ac:dyDescent="0.3">
      <c r="B5076"/>
      <c r="C5076"/>
      <c r="D5076"/>
    </row>
    <row r="5077" spans="2:4" x14ac:dyDescent="0.3">
      <c r="B5077"/>
      <c r="C5077"/>
      <c r="D5077"/>
    </row>
    <row r="5078" spans="2:4" x14ac:dyDescent="0.3">
      <c r="B5078"/>
      <c r="C5078"/>
      <c r="D5078"/>
    </row>
    <row r="5079" spans="2:4" x14ac:dyDescent="0.3">
      <c r="B5079"/>
      <c r="C5079"/>
      <c r="D5079"/>
    </row>
    <row r="5080" spans="2:4" x14ac:dyDescent="0.3">
      <c r="B5080"/>
      <c r="C5080"/>
      <c r="D5080"/>
    </row>
    <row r="5081" spans="2:4" x14ac:dyDescent="0.3">
      <c r="B5081"/>
      <c r="C5081"/>
      <c r="D5081"/>
    </row>
    <row r="5082" spans="2:4" x14ac:dyDescent="0.3">
      <c r="B5082"/>
      <c r="C5082"/>
      <c r="D5082"/>
    </row>
    <row r="5083" spans="2:4" x14ac:dyDescent="0.3">
      <c r="B5083"/>
      <c r="C5083"/>
      <c r="D5083"/>
    </row>
    <row r="5084" spans="2:4" x14ac:dyDescent="0.3">
      <c r="B5084"/>
      <c r="C5084"/>
      <c r="D5084"/>
    </row>
    <row r="5085" spans="2:4" x14ac:dyDescent="0.3">
      <c r="B5085"/>
      <c r="C5085"/>
      <c r="D5085"/>
    </row>
    <row r="5086" spans="2:4" x14ac:dyDescent="0.3">
      <c r="B5086"/>
      <c r="C5086"/>
      <c r="D5086"/>
    </row>
    <row r="5087" spans="2:4" x14ac:dyDescent="0.3">
      <c r="B5087"/>
      <c r="C5087"/>
      <c r="D5087"/>
    </row>
    <row r="5088" spans="2:4" x14ac:dyDescent="0.3">
      <c r="B5088"/>
      <c r="C5088"/>
      <c r="D5088"/>
    </row>
    <row r="5089" spans="2:4" x14ac:dyDescent="0.3">
      <c r="B5089"/>
      <c r="C5089"/>
      <c r="D5089"/>
    </row>
    <row r="5090" spans="2:4" x14ac:dyDescent="0.3">
      <c r="B5090"/>
      <c r="C5090"/>
      <c r="D5090"/>
    </row>
    <row r="5091" spans="2:4" x14ac:dyDescent="0.3">
      <c r="B5091"/>
      <c r="C5091"/>
      <c r="D5091"/>
    </row>
    <row r="5092" spans="2:4" x14ac:dyDescent="0.3">
      <c r="B5092"/>
      <c r="C5092"/>
      <c r="D5092"/>
    </row>
    <row r="5093" spans="2:4" x14ac:dyDescent="0.3">
      <c r="B5093"/>
      <c r="C5093"/>
      <c r="D5093"/>
    </row>
    <row r="5094" spans="2:4" x14ac:dyDescent="0.3">
      <c r="B5094"/>
      <c r="C5094"/>
      <c r="D5094"/>
    </row>
    <row r="5095" spans="2:4" x14ac:dyDescent="0.3">
      <c r="B5095"/>
      <c r="C5095"/>
      <c r="D5095"/>
    </row>
    <row r="5096" spans="2:4" x14ac:dyDescent="0.3">
      <c r="B5096"/>
      <c r="C5096"/>
      <c r="D5096"/>
    </row>
    <row r="5097" spans="2:4" x14ac:dyDescent="0.3">
      <c r="B5097"/>
      <c r="C5097"/>
      <c r="D5097"/>
    </row>
    <row r="5098" spans="2:4" x14ac:dyDescent="0.3">
      <c r="B5098"/>
      <c r="C5098"/>
      <c r="D5098"/>
    </row>
    <row r="5099" spans="2:4" x14ac:dyDescent="0.3">
      <c r="B5099"/>
      <c r="C5099"/>
      <c r="D5099"/>
    </row>
    <row r="5100" spans="2:4" x14ac:dyDescent="0.3">
      <c r="B5100"/>
      <c r="C5100"/>
      <c r="D5100"/>
    </row>
    <row r="5101" spans="2:4" x14ac:dyDescent="0.3">
      <c r="B5101"/>
      <c r="C5101"/>
      <c r="D5101"/>
    </row>
    <row r="5102" spans="2:4" x14ac:dyDescent="0.3">
      <c r="B5102"/>
      <c r="C5102"/>
      <c r="D5102"/>
    </row>
    <row r="5103" spans="2:4" x14ac:dyDescent="0.3">
      <c r="B5103"/>
      <c r="C5103"/>
      <c r="D5103"/>
    </row>
    <row r="5104" spans="2:4" x14ac:dyDescent="0.3">
      <c r="B5104"/>
      <c r="C5104"/>
      <c r="D5104"/>
    </row>
    <row r="5105" spans="2:4" x14ac:dyDescent="0.3">
      <c r="B5105"/>
      <c r="C5105"/>
      <c r="D5105"/>
    </row>
    <row r="5106" spans="2:4" x14ac:dyDescent="0.3">
      <c r="B5106"/>
      <c r="C5106"/>
      <c r="D5106"/>
    </row>
    <row r="5107" spans="2:4" x14ac:dyDescent="0.3">
      <c r="B5107"/>
      <c r="C5107"/>
      <c r="D5107"/>
    </row>
    <row r="5108" spans="2:4" x14ac:dyDescent="0.3">
      <c r="B5108"/>
      <c r="C5108"/>
      <c r="D5108"/>
    </row>
    <row r="5109" spans="2:4" x14ac:dyDescent="0.3">
      <c r="B5109"/>
      <c r="C5109"/>
      <c r="D5109"/>
    </row>
    <row r="5110" spans="2:4" x14ac:dyDescent="0.3">
      <c r="B5110"/>
      <c r="C5110"/>
      <c r="D5110"/>
    </row>
    <row r="5111" spans="2:4" x14ac:dyDescent="0.3">
      <c r="B5111"/>
      <c r="C5111"/>
      <c r="D5111"/>
    </row>
    <row r="5112" spans="2:4" x14ac:dyDescent="0.3">
      <c r="B5112"/>
      <c r="C5112"/>
      <c r="D5112"/>
    </row>
    <row r="5113" spans="2:4" x14ac:dyDescent="0.3">
      <c r="B5113"/>
      <c r="C5113"/>
      <c r="D5113"/>
    </row>
    <row r="5114" spans="2:4" x14ac:dyDescent="0.3">
      <c r="B5114"/>
      <c r="C5114"/>
      <c r="D5114"/>
    </row>
    <row r="5115" spans="2:4" x14ac:dyDescent="0.3">
      <c r="B5115"/>
      <c r="C5115"/>
      <c r="D5115"/>
    </row>
    <row r="5116" spans="2:4" x14ac:dyDescent="0.3">
      <c r="B5116"/>
      <c r="C5116"/>
      <c r="D5116"/>
    </row>
    <row r="5117" spans="2:4" x14ac:dyDescent="0.3">
      <c r="B5117"/>
      <c r="C5117"/>
      <c r="D5117"/>
    </row>
    <row r="5118" spans="2:4" x14ac:dyDescent="0.3">
      <c r="B5118"/>
      <c r="C5118"/>
      <c r="D5118"/>
    </row>
    <row r="5119" spans="2:4" x14ac:dyDescent="0.3">
      <c r="B5119"/>
      <c r="C5119"/>
      <c r="D5119"/>
    </row>
    <row r="5120" spans="2:4" x14ac:dyDescent="0.3">
      <c r="B5120"/>
      <c r="C5120"/>
      <c r="D5120"/>
    </row>
    <row r="5121" spans="2:4" x14ac:dyDescent="0.3">
      <c r="B5121"/>
      <c r="C5121"/>
      <c r="D5121"/>
    </row>
    <row r="5122" spans="2:4" x14ac:dyDescent="0.3">
      <c r="B5122"/>
      <c r="C5122"/>
      <c r="D5122"/>
    </row>
    <row r="5123" spans="2:4" x14ac:dyDescent="0.3">
      <c r="B5123"/>
      <c r="C5123"/>
      <c r="D5123"/>
    </row>
    <row r="5124" spans="2:4" x14ac:dyDescent="0.3">
      <c r="B5124"/>
      <c r="C5124"/>
      <c r="D5124"/>
    </row>
    <row r="5125" spans="2:4" x14ac:dyDescent="0.3">
      <c r="B5125"/>
      <c r="C5125"/>
      <c r="D5125"/>
    </row>
    <row r="5126" spans="2:4" x14ac:dyDescent="0.3">
      <c r="B5126"/>
      <c r="C5126"/>
      <c r="D5126"/>
    </row>
    <row r="5127" spans="2:4" x14ac:dyDescent="0.3">
      <c r="B5127"/>
      <c r="C5127"/>
      <c r="D5127"/>
    </row>
    <row r="5128" spans="2:4" x14ac:dyDescent="0.3">
      <c r="B5128"/>
      <c r="C5128"/>
      <c r="D5128"/>
    </row>
    <row r="5129" spans="2:4" x14ac:dyDescent="0.3">
      <c r="B5129"/>
      <c r="C5129"/>
      <c r="D5129"/>
    </row>
    <row r="5130" spans="2:4" x14ac:dyDescent="0.3">
      <c r="B5130"/>
      <c r="C5130"/>
      <c r="D5130"/>
    </row>
    <row r="5131" spans="2:4" x14ac:dyDescent="0.3">
      <c r="B5131"/>
      <c r="C5131"/>
      <c r="D5131"/>
    </row>
    <row r="5132" spans="2:4" x14ac:dyDescent="0.3">
      <c r="B5132"/>
      <c r="C5132"/>
      <c r="D5132"/>
    </row>
    <row r="5133" spans="2:4" x14ac:dyDescent="0.3">
      <c r="B5133"/>
      <c r="C5133"/>
      <c r="D5133"/>
    </row>
    <row r="5134" spans="2:4" x14ac:dyDescent="0.3">
      <c r="B5134"/>
      <c r="C5134"/>
      <c r="D5134"/>
    </row>
    <row r="5135" spans="2:4" x14ac:dyDescent="0.3">
      <c r="B5135"/>
      <c r="C5135"/>
      <c r="D5135"/>
    </row>
    <row r="5136" spans="2:4" x14ac:dyDescent="0.3">
      <c r="B5136"/>
      <c r="C5136"/>
      <c r="D5136"/>
    </row>
    <row r="5137" spans="2:4" x14ac:dyDescent="0.3">
      <c r="B5137"/>
      <c r="C5137"/>
      <c r="D5137"/>
    </row>
    <row r="5138" spans="2:4" x14ac:dyDescent="0.3">
      <c r="B5138"/>
      <c r="C5138"/>
      <c r="D5138"/>
    </row>
    <row r="5139" spans="2:4" x14ac:dyDescent="0.3">
      <c r="B5139"/>
      <c r="C5139"/>
      <c r="D5139"/>
    </row>
    <row r="5140" spans="2:4" x14ac:dyDescent="0.3">
      <c r="B5140"/>
      <c r="C5140"/>
      <c r="D5140"/>
    </row>
    <row r="5141" spans="2:4" x14ac:dyDescent="0.3">
      <c r="B5141"/>
      <c r="C5141"/>
      <c r="D5141"/>
    </row>
    <row r="5142" spans="2:4" x14ac:dyDescent="0.3">
      <c r="B5142"/>
      <c r="C5142"/>
      <c r="D5142"/>
    </row>
    <row r="5143" spans="2:4" x14ac:dyDescent="0.3">
      <c r="B5143"/>
      <c r="C5143"/>
      <c r="D5143"/>
    </row>
    <row r="5144" spans="2:4" x14ac:dyDescent="0.3">
      <c r="B5144"/>
      <c r="C5144"/>
      <c r="D5144"/>
    </row>
    <row r="5145" spans="2:4" x14ac:dyDescent="0.3">
      <c r="B5145"/>
      <c r="C5145"/>
      <c r="D5145"/>
    </row>
    <row r="5146" spans="2:4" x14ac:dyDescent="0.3">
      <c r="B5146"/>
      <c r="C5146"/>
      <c r="D5146"/>
    </row>
    <row r="5147" spans="2:4" x14ac:dyDescent="0.3">
      <c r="B5147"/>
      <c r="C5147"/>
      <c r="D5147"/>
    </row>
    <row r="5148" spans="2:4" x14ac:dyDescent="0.3">
      <c r="B5148"/>
      <c r="C5148"/>
      <c r="D5148"/>
    </row>
    <row r="5149" spans="2:4" x14ac:dyDescent="0.3">
      <c r="B5149"/>
      <c r="C5149"/>
      <c r="D5149"/>
    </row>
    <row r="5150" spans="2:4" x14ac:dyDescent="0.3">
      <c r="B5150"/>
      <c r="C5150"/>
      <c r="D5150"/>
    </row>
    <row r="5151" spans="2:4" x14ac:dyDescent="0.3">
      <c r="B5151"/>
      <c r="C5151"/>
      <c r="D5151"/>
    </row>
    <row r="5152" spans="2:4" x14ac:dyDescent="0.3">
      <c r="B5152"/>
      <c r="C5152"/>
      <c r="D5152"/>
    </row>
    <row r="5153" spans="2:4" x14ac:dyDescent="0.3">
      <c r="B5153"/>
      <c r="C5153"/>
      <c r="D5153"/>
    </row>
    <row r="5154" spans="2:4" x14ac:dyDescent="0.3">
      <c r="B5154"/>
      <c r="C5154"/>
      <c r="D5154"/>
    </row>
    <row r="5155" spans="2:4" x14ac:dyDescent="0.3">
      <c r="B5155"/>
      <c r="C5155"/>
      <c r="D5155"/>
    </row>
    <row r="5156" spans="2:4" x14ac:dyDescent="0.3">
      <c r="B5156"/>
      <c r="C5156"/>
      <c r="D5156"/>
    </row>
    <row r="5157" spans="2:4" x14ac:dyDescent="0.3">
      <c r="B5157"/>
      <c r="C5157"/>
      <c r="D5157"/>
    </row>
    <row r="5158" spans="2:4" x14ac:dyDescent="0.3">
      <c r="B5158"/>
      <c r="C5158"/>
      <c r="D5158"/>
    </row>
    <row r="5159" spans="2:4" x14ac:dyDescent="0.3">
      <c r="B5159"/>
      <c r="C5159"/>
      <c r="D5159"/>
    </row>
    <row r="5160" spans="2:4" x14ac:dyDescent="0.3">
      <c r="B5160"/>
      <c r="C5160"/>
      <c r="D5160"/>
    </row>
    <row r="5161" spans="2:4" x14ac:dyDescent="0.3">
      <c r="B5161"/>
      <c r="C5161"/>
      <c r="D5161"/>
    </row>
    <row r="5162" spans="2:4" x14ac:dyDescent="0.3">
      <c r="B5162"/>
      <c r="C5162"/>
      <c r="D5162"/>
    </row>
    <row r="5163" spans="2:4" x14ac:dyDescent="0.3">
      <c r="B5163"/>
      <c r="C5163"/>
      <c r="D5163"/>
    </row>
    <row r="5164" spans="2:4" x14ac:dyDescent="0.3">
      <c r="B5164"/>
      <c r="C5164"/>
      <c r="D5164"/>
    </row>
    <row r="5165" spans="2:4" x14ac:dyDescent="0.3">
      <c r="B5165"/>
      <c r="C5165"/>
      <c r="D5165"/>
    </row>
    <row r="5166" spans="2:4" x14ac:dyDescent="0.3">
      <c r="B5166"/>
      <c r="C5166"/>
      <c r="D5166"/>
    </row>
    <row r="5167" spans="2:4" x14ac:dyDescent="0.3">
      <c r="B5167"/>
      <c r="C5167"/>
      <c r="D5167"/>
    </row>
    <row r="5168" spans="2:4" x14ac:dyDescent="0.3">
      <c r="B5168"/>
      <c r="C5168"/>
      <c r="D5168"/>
    </row>
    <row r="5169" spans="2:4" x14ac:dyDescent="0.3">
      <c r="B5169"/>
      <c r="C5169"/>
      <c r="D5169"/>
    </row>
    <row r="5170" spans="2:4" x14ac:dyDescent="0.3">
      <c r="B5170"/>
      <c r="C5170"/>
      <c r="D5170"/>
    </row>
    <row r="5171" spans="2:4" x14ac:dyDescent="0.3">
      <c r="B5171"/>
      <c r="C5171"/>
      <c r="D5171"/>
    </row>
    <row r="5172" spans="2:4" x14ac:dyDescent="0.3">
      <c r="B5172"/>
      <c r="C5172"/>
      <c r="D5172"/>
    </row>
    <row r="5173" spans="2:4" x14ac:dyDescent="0.3">
      <c r="B5173"/>
      <c r="C5173"/>
      <c r="D5173"/>
    </row>
    <row r="5174" spans="2:4" x14ac:dyDescent="0.3">
      <c r="B5174"/>
      <c r="C5174"/>
      <c r="D5174"/>
    </row>
    <row r="5175" spans="2:4" x14ac:dyDescent="0.3">
      <c r="B5175"/>
      <c r="C5175"/>
      <c r="D5175"/>
    </row>
    <row r="5176" spans="2:4" x14ac:dyDescent="0.3">
      <c r="B5176"/>
      <c r="C5176"/>
      <c r="D5176"/>
    </row>
    <row r="5177" spans="2:4" x14ac:dyDescent="0.3">
      <c r="B5177"/>
      <c r="C5177"/>
      <c r="D5177"/>
    </row>
    <row r="5178" spans="2:4" x14ac:dyDescent="0.3">
      <c r="B5178"/>
      <c r="C5178"/>
      <c r="D5178"/>
    </row>
    <row r="5179" spans="2:4" x14ac:dyDescent="0.3">
      <c r="B5179"/>
      <c r="C5179"/>
      <c r="D5179"/>
    </row>
    <row r="5180" spans="2:4" x14ac:dyDescent="0.3">
      <c r="B5180"/>
      <c r="C5180"/>
      <c r="D5180"/>
    </row>
    <row r="5181" spans="2:4" x14ac:dyDescent="0.3">
      <c r="B5181"/>
      <c r="C5181"/>
      <c r="D5181"/>
    </row>
    <row r="5182" spans="2:4" x14ac:dyDescent="0.3">
      <c r="B5182"/>
      <c r="C5182"/>
      <c r="D5182"/>
    </row>
    <row r="5183" spans="2:4" x14ac:dyDescent="0.3">
      <c r="B5183"/>
      <c r="C5183"/>
      <c r="D5183"/>
    </row>
    <row r="5184" spans="2:4" x14ac:dyDescent="0.3">
      <c r="B5184"/>
      <c r="C5184"/>
      <c r="D5184"/>
    </row>
    <row r="5185" spans="2:4" x14ac:dyDescent="0.3">
      <c r="B5185"/>
      <c r="C5185"/>
      <c r="D5185"/>
    </row>
    <row r="5186" spans="2:4" x14ac:dyDescent="0.3">
      <c r="B5186"/>
      <c r="C5186"/>
      <c r="D5186"/>
    </row>
    <row r="5187" spans="2:4" x14ac:dyDescent="0.3">
      <c r="B5187"/>
      <c r="C5187"/>
      <c r="D5187"/>
    </row>
    <row r="5188" spans="2:4" x14ac:dyDescent="0.3">
      <c r="B5188"/>
      <c r="C5188"/>
      <c r="D5188"/>
    </row>
    <row r="5189" spans="2:4" x14ac:dyDescent="0.3">
      <c r="B5189"/>
      <c r="C5189"/>
      <c r="D5189"/>
    </row>
    <row r="5190" spans="2:4" x14ac:dyDescent="0.3">
      <c r="B5190"/>
      <c r="C5190"/>
      <c r="D5190"/>
    </row>
    <row r="5191" spans="2:4" x14ac:dyDescent="0.3">
      <c r="B5191"/>
      <c r="C5191"/>
      <c r="D5191"/>
    </row>
    <row r="5192" spans="2:4" x14ac:dyDescent="0.3">
      <c r="B5192"/>
      <c r="C5192"/>
      <c r="D5192"/>
    </row>
    <row r="5193" spans="2:4" x14ac:dyDescent="0.3">
      <c r="B5193"/>
      <c r="C5193"/>
      <c r="D5193"/>
    </row>
    <row r="5194" spans="2:4" x14ac:dyDescent="0.3">
      <c r="B5194"/>
      <c r="C5194"/>
      <c r="D5194"/>
    </row>
    <row r="5195" spans="2:4" x14ac:dyDescent="0.3">
      <c r="B5195"/>
      <c r="C5195"/>
      <c r="D5195"/>
    </row>
    <row r="5196" spans="2:4" x14ac:dyDescent="0.3">
      <c r="B5196"/>
      <c r="C5196"/>
      <c r="D5196"/>
    </row>
    <row r="5197" spans="2:4" x14ac:dyDescent="0.3">
      <c r="B5197"/>
      <c r="C5197"/>
      <c r="D5197"/>
    </row>
    <row r="5198" spans="2:4" x14ac:dyDescent="0.3">
      <c r="B5198"/>
      <c r="C5198"/>
      <c r="D5198"/>
    </row>
    <row r="5199" spans="2:4" x14ac:dyDescent="0.3">
      <c r="B5199"/>
      <c r="C5199"/>
      <c r="D5199"/>
    </row>
    <row r="5200" spans="2:4" x14ac:dyDescent="0.3">
      <c r="B5200"/>
      <c r="C5200"/>
      <c r="D5200"/>
    </row>
    <row r="5201" spans="2:4" x14ac:dyDescent="0.3">
      <c r="B5201"/>
      <c r="C5201"/>
      <c r="D5201"/>
    </row>
    <row r="5202" spans="2:4" x14ac:dyDescent="0.3">
      <c r="B5202"/>
      <c r="C5202"/>
      <c r="D5202"/>
    </row>
    <row r="5203" spans="2:4" x14ac:dyDescent="0.3">
      <c r="B5203"/>
      <c r="C5203"/>
      <c r="D5203"/>
    </row>
    <row r="5204" spans="2:4" x14ac:dyDescent="0.3">
      <c r="B5204"/>
      <c r="C5204"/>
      <c r="D5204"/>
    </row>
    <row r="5205" spans="2:4" x14ac:dyDescent="0.3">
      <c r="B5205"/>
      <c r="C5205"/>
      <c r="D5205"/>
    </row>
    <row r="5206" spans="2:4" x14ac:dyDescent="0.3">
      <c r="B5206"/>
      <c r="C5206"/>
      <c r="D5206"/>
    </row>
    <row r="5207" spans="2:4" x14ac:dyDescent="0.3">
      <c r="B5207"/>
      <c r="C5207"/>
      <c r="D5207"/>
    </row>
    <row r="5208" spans="2:4" x14ac:dyDescent="0.3">
      <c r="B5208"/>
      <c r="C5208"/>
      <c r="D5208"/>
    </row>
    <row r="5209" spans="2:4" x14ac:dyDescent="0.3">
      <c r="B5209"/>
      <c r="C5209"/>
      <c r="D5209"/>
    </row>
    <row r="5210" spans="2:4" x14ac:dyDescent="0.3">
      <c r="B5210"/>
      <c r="C5210"/>
      <c r="D5210"/>
    </row>
    <row r="5211" spans="2:4" x14ac:dyDescent="0.3">
      <c r="B5211"/>
      <c r="C5211"/>
      <c r="D5211"/>
    </row>
    <row r="5212" spans="2:4" x14ac:dyDescent="0.3">
      <c r="B5212"/>
      <c r="C5212"/>
      <c r="D5212"/>
    </row>
    <row r="5213" spans="2:4" x14ac:dyDescent="0.3">
      <c r="B5213"/>
      <c r="C5213"/>
      <c r="D5213"/>
    </row>
    <row r="5214" spans="2:4" x14ac:dyDescent="0.3">
      <c r="B5214"/>
      <c r="C5214"/>
      <c r="D5214"/>
    </row>
    <row r="5215" spans="2:4" x14ac:dyDescent="0.3">
      <c r="B5215"/>
      <c r="C5215"/>
      <c r="D5215"/>
    </row>
    <row r="5216" spans="2:4" x14ac:dyDescent="0.3">
      <c r="B5216"/>
      <c r="C5216"/>
      <c r="D5216"/>
    </row>
    <row r="5217" spans="2:4" x14ac:dyDescent="0.3">
      <c r="B5217"/>
      <c r="C5217"/>
      <c r="D5217"/>
    </row>
    <row r="5218" spans="2:4" x14ac:dyDescent="0.3">
      <c r="B5218"/>
      <c r="C5218"/>
      <c r="D5218"/>
    </row>
    <row r="5219" spans="2:4" x14ac:dyDescent="0.3">
      <c r="B5219"/>
      <c r="C5219"/>
      <c r="D5219"/>
    </row>
    <row r="5220" spans="2:4" x14ac:dyDescent="0.3">
      <c r="B5220"/>
      <c r="C5220"/>
      <c r="D5220"/>
    </row>
    <row r="5221" spans="2:4" x14ac:dyDescent="0.3">
      <c r="B5221"/>
      <c r="C5221"/>
      <c r="D5221"/>
    </row>
    <row r="5222" spans="2:4" x14ac:dyDescent="0.3">
      <c r="B5222"/>
      <c r="C5222"/>
      <c r="D5222"/>
    </row>
    <row r="5223" spans="2:4" x14ac:dyDescent="0.3">
      <c r="B5223"/>
      <c r="C5223"/>
      <c r="D5223"/>
    </row>
    <row r="5224" spans="2:4" x14ac:dyDescent="0.3">
      <c r="B5224"/>
      <c r="C5224"/>
      <c r="D5224"/>
    </row>
    <row r="5225" spans="2:4" x14ac:dyDescent="0.3">
      <c r="B5225"/>
      <c r="C5225"/>
      <c r="D5225"/>
    </row>
    <row r="5226" spans="2:4" x14ac:dyDescent="0.3">
      <c r="B5226"/>
      <c r="C5226"/>
      <c r="D5226"/>
    </row>
    <row r="5227" spans="2:4" x14ac:dyDescent="0.3">
      <c r="B5227"/>
      <c r="C5227"/>
      <c r="D5227"/>
    </row>
    <row r="5228" spans="2:4" x14ac:dyDescent="0.3">
      <c r="B5228"/>
      <c r="C5228"/>
      <c r="D5228"/>
    </row>
    <row r="5229" spans="2:4" x14ac:dyDescent="0.3">
      <c r="B5229"/>
      <c r="C5229"/>
      <c r="D5229"/>
    </row>
    <row r="5230" spans="2:4" x14ac:dyDescent="0.3">
      <c r="B5230"/>
      <c r="C5230"/>
      <c r="D5230"/>
    </row>
    <row r="5231" spans="2:4" x14ac:dyDescent="0.3">
      <c r="B5231"/>
      <c r="C5231"/>
      <c r="D5231"/>
    </row>
    <row r="5232" spans="2:4" x14ac:dyDescent="0.3">
      <c r="B5232"/>
      <c r="C5232"/>
      <c r="D5232"/>
    </row>
    <row r="5233" spans="2:4" x14ac:dyDescent="0.3">
      <c r="B5233"/>
      <c r="C5233"/>
      <c r="D5233"/>
    </row>
    <row r="5234" spans="2:4" x14ac:dyDescent="0.3">
      <c r="B5234"/>
      <c r="C5234"/>
      <c r="D5234"/>
    </row>
    <row r="5235" spans="2:4" x14ac:dyDescent="0.3">
      <c r="B5235"/>
      <c r="C5235"/>
      <c r="D5235"/>
    </row>
    <row r="5236" spans="2:4" x14ac:dyDescent="0.3">
      <c r="B5236"/>
      <c r="C5236"/>
      <c r="D5236"/>
    </row>
    <row r="5237" spans="2:4" x14ac:dyDescent="0.3">
      <c r="B5237"/>
      <c r="C5237"/>
      <c r="D5237"/>
    </row>
    <row r="5238" spans="2:4" x14ac:dyDescent="0.3">
      <c r="B5238"/>
      <c r="C5238"/>
      <c r="D5238"/>
    </row>
    <row r="5239" spans="2:4" x14ac:dyDescent="0.3">
      <c r="B5239"/>
      <c r="C5239"/>
      <c r="D5239"/>
    </row>
    <row r="5240" spans="2:4" x14ac:dyDescent="0.3">
      <c r="B5240"/>
      <c r="C5240"/>
      <c r="D5240"/>
    </row>
    <row r="5241" spans="2:4" x14ac:dyDescent="0.3">
      <c r="B5241"/>
      <c r="C5241"/>
      <c r="D5241"/>
    </row>
    <row r="5242" spans="2:4" x14ac:dyDescent="0.3">
      <c r="B5242"/>
      <c r="C5242"/>
      <c r="D5242"/>
    </row>
    <row r="5243" spans="2:4" x14ac:dyDescent="0.3">
      <c r="B5243"/>
      <c r="C5243"/>
      <c r="D5243"/>
    </row>
    <row r="5244" spans="2:4" x14ac:dyDescent="0.3">
      <c r="B5244"/>
      <c r="C5244"/>
      <c r="D5244"/>
    </row>
    <row r="5245" spans="2:4" x14ac:dyDescent="0.3">
      <c r="B5245"/>
      <c r="C5245"/>
      <c r="D5245"/>
    </row>
    <row r="5246" spans="2:4" x14ac:dyDescent="0.3">
      <c r="B5246"/>
      <c r="C5246"/>
      <c r="D5246"/>
    </row>
    <row r="5247" spans="2:4" x14ac:dyDescent="0.3">
      <c r="B5247"/>
      <c r="C5247"/>
      <c r="D5247"/>
    </row>
    <row r="5248" spans="2:4" x14ac:dyDescent="0.3">
      <c r="B5248"/>
      <c r="C5248"/>
      <c r="D5248"/>
    </row>
    <row r="5249" spans="2:4" x14ac:dyDescent="0.3">
      <c r="B5249"/>
      <c r="C5249"/>
      <c r="D5249"/>
    </row>
    <row r="5250" spans="2:4" x14ac:dyDescent="0.3">
      <c r="B5250"/>
      <c r="C5250"/>
      <c r="D5250"/>
    </row>
    <row r="5251" spans="2:4" x14ac:dyDescent="0.3">
      <c r="B5251"/>
      <c r="C5251"/>
      <c r="D5251"/>
    </row>
    <row r="5252" spans="2:4" x14ac:dyDescent="0.3">
      <c r="B5252"/>
      <c r="C5252"/>
      <c r="D5252"/>
    </row>
    <row r="5253" spans="2:4" x14ac:dyDescent="0.3">
      <c r="B5253"/>
      <c r="C5253"/>
      <c r="D5253"/>
    </row>
    <row r="5254" spans="2:4" x14ac:dyDescent="0.3">
      <c r="B5254"/>
      <c r="C5254"/>
      <c r="D5254"/>
    </row>
    <row r="5255" spans="2:4" x14ac:dyDescent="0.3">
      <c r="B5255"/>
      <c r="C5255"/>
      <c r="D5255"/>
    </row>
    <row r="5256" spans="2:4" x14ac:dyDescent="0.3">
      <c r="B5256"/>
      <c r="C5256"/>
      <c r="D5256"/>
    </row>
    <row r="5257" spans="2:4" x14ac:dyDescent="0.3">
      <c r="B5257"/>
      <c r="C5257"/>
      <c r="D5257"/>
    </row>
    <row r="5258" spans="2:4" x14ac:dyDescent="0.3">
      <c r="B5258"/>
      <c r="C5258"/>
      <c r="D5258"/>
    </row>
    <row r="5259" spans="2:4" x14ac:dyDescent="0.3">
      <c r="B5259"/>
      <c r="C5259"/>
      <c r="D5259"/>
    </row>
    <row r="5260" spans="2:4" x14ac:dyDescent="0.3">
      <c r="B5260"/>
      <c r="C5260"/>
      <c r="D5260"/>
    </row>
    <row r="5261" spans="2:4" x14ac:dyDescent="0.3">
      <c r="B5261"/>
      <c r="C5261"/>
      <c r="D5261"/>
    </row>
    <row r="5262" spans="2:4" x14ac:dyDescent="0.3">
      <c r="B5262"/>
      <c r="C5262"/>
      <c r="D5262"/>
    </row>
    <row r="5263" spans="2:4" x14ac:dyDescent="0.3">
      <c r="B5263"/>
      <c r="C5263"/>
      <c r="D5263"/>
    </row>
    <row r="5264" spans="2:4" x14ac:dyDescent="0.3">
      <c r="B5264"/>
      <c r="C5264"/>
      <c r="D5264"/>
    </row>
    <row r="5265" spans="2:4" x14ac:dyDescent="0.3">
      <c r="B5265"/>
      <c r="C5265"/>
      <c r="D5265"/>
    </row>
    <row r="5266" spans="2:4" x14ac:dyDescent="0.3">
      <c r="B5266"/>
      <c r="C5266"/>
      <c r="D5266"/>
    </row>
    <row r="5267" spans="2:4" x14ac:dyDescent="0.3">
      <c r="B5267"/>
      <c r="C5267"/>
      <c r="D5267"/>
    </row>
    <row r="5268" spans="2:4" x14ac:dyDescent="0.3">
      <c r="B5268"/>
      <c r="C5268"/>
      <c r="D5268"/>
    </row>
    <row r="5269" spans="2:4" x14ac:dyDescent="0.3">
      <c r="B5269"/>
      <c r="C5269"/>
      <c r="D5269"/>
    </row>
    <row r="5270" spans="2:4" x14ac:dyDescent="0.3">
      <c r="B5270"/>
      <c r="C5270"/>
      <c r="D5270"/>
    </row>
    <row r="5271" spans="2:4" x14ac:dyDescent="0.3">
      <c r="B5271"/>
      <c r="C5271"/>
      <c r="D5271"/>
    </row>
    <row r="5272" spans="2:4" x14ac:dyDescent="0.3">
      <c r="B5272"/>
      <c r="C5272"/>
      <c r="D5272"/>
    </row>
    <row r="5273" spans="2:4" x14ac:dyDescent="0.3">
      <c r="B5273"/>
      <c r="C5273"/>
      <c r="D5273"/>
    </row>
    <row r="5274" spans="2:4" x14ac:dyDescent="0.3">
      <c r="B5274"/>
      <c r="C5274"/>
      <c r="D5274"/>
    </row>
    <row r="5275" spans="2:4" x14ac:dyDescent="0.3">
      <c r="B5275"/>
      <c r="C5275"/>
      <c r="D5275"/>
    </row>
    <row r="5276" spans="2:4" x14ac:dyDescent="0.3">
      <c r="B5276"/>
      <c r="C5276"/>
      <c r="D5276"/>
    </row>
    <row r="5277" spans="2:4" x14ac:dyDescent="0.3">
      <c r="B5277"/>
      <c r="C5277"/>
      <c r="D5277"/>
    </row>
    <row r="5278" spans="2:4" x14ac:dyDescent="0.3">
      <c r="B5278"/>
      <c r="C5278"/>
      <c r="D5278"/>
    </row>
    <row r="5279" spans="2:4" x14ac:dyDescent="0.3">
      <c r="B5279"/>
      <c r="C5279"/>
      <c r="D5279"/>
    </row>
    <row r="5280" spans="2:4" x14ac:dyDescent="0.3">
      <c r="B5280"/>
      <c r="C5280"/>
      <c r="D5280"/>
    </row>
    <row r="5281" spans="2:4" x14ac:dyDescent="0.3">
      <c r="B5281"/>
      <c r="C5281"/>
      <c r="D5281"/>
    </row>
    <row r="5282" spans="2:4" x14ac:dyDescent="0.3">
      <c r="B5282"/>
      <c r="C5282"/>
      <c r="D5282"/>
    </row>
    <row r="5283" spans="2:4" x14ac:dyDescent="0.3">
      <c r="B5283"/>
      <c r="C5283"/>
      <c r="D5283"/>
    </row>
    <row r="5284" spans="2:4" x14ac:dyDescent="0.3">
      <c r="B5284"/>
      <c r="C5284"/>
      <c r="D5284"/>
    </row>
    <row r="5285" spans="2:4" x14ac:dyDescent="0.3">
      <c r="B5285"/>
      <c r="C5285"/>
      <c r="D5285"/>
    </row>
    <row r="5286" spans="2:4" x14ac:dyDescent="0.3">
      <c r="B5286"/>
      <c r="C5286"/>
      <c r="D5286"/>
    </row>
    <row r="5287" spans="2:4" x14ac:dyDescent="0.3">
      <c r="B5287"/>
      <c r="C5287"/>
      <c r="D5287"/>
    </row>
    <row r="5288" spans="2:4" x14ac:dyDescent="0.3">
      <c r="B5288"/>
      <c r="C5288"/>
      <c r="D5288"/>
    </row>
    <row r="5289" spans="2:4" x14ac:dyDescent="0.3">
      <c r="B5289"/>
      <c r="C5289"/>
      <c r="D5289"/>
    </row>
    <row r="5290" spans="2:4" x14ac:dyDescent="0.3">
      <c r="B5290"/>
      <c r="C5290"/>
      <c r="D5290"/>
    </row>
    <row r="5291" spans="2:4" x14ac:dyDescent="0.3">
      <c r="B5291"/>
      <c r="C5291"/>
      <c r="D5291"/>
    </row>
    <row r="5292" spans="2:4" x14ac:dyDescent="0.3">
      <c r="B5292"/>
      <c r="C5292"/>
      <c r="D5292"/>
    </row>
    <row r="5293" spans="2:4" x14ac:dyDescent="0.3">
      <c r="B5293"/>
      <c r="C5293"/>
      <c r="D5293"/>
    </row>
    <row r="5294" spans="2:4" x14ac:dyDescent="0.3">
      <c r="B5294"/>
      <c r="C5294"/>
      <c r="D5294"/>
    </row>
    <row r="5295" spans="2:4" x14ac:dyDescent="0.3">
      <c r="B5295"/>
      <c r="C5295"/>
      <c r="D5295"/>
    </row>
    <row r="5296" spans="2:4" x14ac:dyDescent="0.3">
      <c r="B5296"/>
      <c r="C5296"/>
      <c r="D5296"/>
    </row>
    <row r="5297" spans="2:4" x14ac:dyDescent="0.3">
      <c r="B5297"/>
      <c r="C5297"/>
      <c r="D5297"/>
    </row>
    <row r="5298" spans="2:4" x14ac:dyDescent="0.3">
      <c r="B5298"/>
      <c r="C5298"/>
      <c r="D5298"/>
    </row>
    <row r="5299" spans="2:4" x14ac:dyDescent="0.3">
      <c r="B5299"/>
      <c r="C5299"/>
      <c r="D5299"/>
    </row>
    <row r="5300" spans="2:4" x14ac:dyDescent="0.3">
      <c r="B5300"/>
      <c r="C5300"/>
      <c r="D5300"/>
    </row>
    <row r="5301" spans="2:4" x14ac:dyDescent="0.3">
      <c r="B5301"/>
      <c r="C5301"/>
      <c r="D5301"/>
    </row>
    <row r="5302" spans="2:4" x14ac:dyDescent="0.3">
      <c r="B5302"/>
      <c r="C5302"/>
      <c r="D5302"/>
    </row>
    <row r="5303" spans="2:4" x14ac:dyDescent="0.3">
      <c r="B5303"/>
      <c r="C5303"/>
      <c r="D5303"/>
    </row>
    <row r="5304" spans="2:4" x14ac:dyDescent="0.3">
      <c r="B5304"/>
      <c r="C5304"/>
      <c r="D5304"/>
    </row>
    <row r="5305" spans="2:4" x14ac:dyDescent="0.3">
      <c r="B5305"/>
      <c r="C5305"/>
      <c r="D5305"/>
    </row>
    <row r="5306" spans="2:4" x14ac:dyDescent="0.3">
      <c r="B5306"/>
      <c r="C5306"/>
      <c r="D5306"/>
    </row>
    <row r="5307" spans="2:4" x14ac:dyDescent="0.3">
      <c r="B5307"/>
      <c r="C5307"/>
      <c r="D5307"/>
    </row>
    <row r="5308" spans="2:4" x14ac:dyDescent="0.3">
      <c r="B5308"/>
      <c r="C5308"/>
      <c r="D5308"/>
    </row>
    <row r="5309" spans="2:4" x14ac:dyDescent="0.3">
      <c r="B5309"/>
      <c r="C5309"/>
      <c r="D5309"/>
    </row>
    <row r="5310" spans="2:4" x14ac:dyDescent="0.3">
      <c r="B5310"/>
      <c r="C5310"/>
      <c r="D5310"/>
    </row>
    <row r="5311" spans="2:4" x14ac:dyDescent="0.3">
      <c r="B5311"/>
      <c r="C5311"/>
      <c r="D5311"/>
    </row>
    <row r="5312" spans="2:4" x14ac:dyDescent="0.3">
      <c r="B5312"/>
      <c r="C5312"/>
      <c r="D5312"/>
    </row>
    <row r="5313" spans="2:4" x14ac:dyDescent="0.3">
      <c r="B5313"/>
      <c r="C5313"/>
      <c r="D5313"/>
    </row>
    <row r="5314" spans="2:4" x14ac:dyDescent="0.3">
      <c r="B5314"/>
      <c r="C5314"/>
      <c r="D5314"/>
    </row>
    <row r="5315" spans="2:4" x14ac:dyDescent="0.3">
      <c r="B5315"/>
      <c r="C5315"/>
      <c r="D5315"/>
    </row>
    <row r="5316" spans="2:4" x14ac:dyDescent="0.3">
      <c r="B5316"/>
      <c r="C5316"/>
      <c r="D5316"/>
    </row>
    <row r="5317" spans="2:4" x14ac:dyDescent="0.3">
      <c r="B5317"/>
      <c r="C5317"/>
      <c r="D5317"/>
    </row>
    <row r="5318" spans="2:4" x14ac:dyDescent="0.3">
      <c r="B5318"/>
      <c r="C5318"/>
      <c r="D5318"/>
    </row>
    <row r="5319" spans="2:4" x14ac:dyDescent="0.3">
      <c r="B5319"/>
      <c r="C5319"/>
      <c r="D5319"/>
    </row>
    <row r="5320" spans="2:4" x14ac:dyDescent="0.3">
      <c r="B5320"/>
      <c r="C5320"/>
      <c r="D5320"/>
    </row>
    <row r="5321" spans="2:4" x14ac:dyDescent="0.3">
      <c r="B5321"/>
      <c r="C5321"/>
      <c r="D5321"/>
    </row>
    <row r="5322" spans="2:4" x14ac:dyDescent="0.3">
      <c r="B5322"/>
      <c r="C5322"/>
      <c r="D5322"/>
    </row>
    <row r="5323" spans="2:4" x14ac:dyDescent="0.3">
      <c r="B5323"/>
      <c r="C5323"/>
      <c r="D5323"/>
    </row>
    <row r="5324" spans="2:4" x14ac:dyDescent="0.3">
      <c r="B5324"/>
      <c r="C5324"/>
      <c r="D5324"/>
    </row>
    <row r="5325" spans="2:4" x14ac:dyDescent="0.3">
      <c r="B5325"/>
      <c r="C5325"/>
      <c r="D5325"/>
    </row>
    <row r="5326" spans="2:4" x14ac:dyDescent="0.3">
      <c r="B5326"/>
      <c r="C5326"/>
      <c r="D5326"/>
    </row>
    <row r="5327" spans="2:4" x14ac:dyDescent="0.3">
      <c r="B5327"/>
      <c r="C5327"/>
      <c r="D5327"/>
    </row>
    <row r="5328" spans="2:4" x14ac:dyDescent="0.3">
      <c r="B5328"/>
      <c r="C5328"/>
      <c r="D5328"/>
    </row>
    <row r="5329" spans="2:4" x14ac:dyDescent="0.3">
      <c r="B5329"/>
      <c r="C5329"/>
      <c r="D5329"/>
    </row>
    <row r="5330" spans="2:4" x14ac:dyDescent="0.3">
      <c r="B5330"/>
      <c r="C5330"/>
      <c r="D5330"/>
    </row>
    <row r="5331" spans="2:4" x14ac:dyDescent="0.3">
      <c r="B5331"/>
      <c r="C5331"/>
      <c r="D5331"/>
    </row>
    <row r="5332" spans="2:4" x14ac:dyDescent="0.3">
      <c r="B5332"/>
      <c r="C5332"/>
      <c r="D5332"/>
    </row>
    <row r="5333" spans="2:4" x14ac:dyDescent="0.3">
      <c r="B5333"/>
      <c r="C5333"/>
      <c r="D5333"/>
    </row>
    <row r="5334" spans="2:4" x14ac:dyDescent="0.3">
      <c r="B5334"/>
      <c r="C5334"/>
      <c r="D5334"/>
    </row>
    <row r="5335" spans="2:4" x14ac:dyDescent="0.3">
      <c r="B5335"/>
      <c r="C5335"/>
      <c r="D5335"/>
    </row>
    <row r="5336" spans="2:4" x14ac:dyDescent="0.3">
      <c r="B5336"/>
      <c r="C5336"/>
      <c r="D5336"/>
    </row>
    <row r="5337" spans="2:4" x14ac:dyDescent="0.3">
      <c r="B5337"/>
      <c r="C5337"/>
      <c r="D5337"/>
    </row>
    <row r="5338" spans="2:4" x14ac:dyDescent="0.3">
      <c r="B5338"/>
      <c r="C5338"/>
      <c r="D5338"/>
    </row>
    <row r="5339" spans="2:4" x14ac:dyDescent="0.3">
      <c r="B5339"/>
      <c r="C5339"/>
      <c r="D5339"/>
    </row>
    <row r="5340" spans="2:4" x14ac:dyDescent="0.3">
      <c r="B5340"/>
      <c r="C5340"/>
      <c r="D5340"/>
    </row>
    <row r="5341" spans="2:4" x14ac:dyDescent="0.3">
      <c r="B5341"/>
      <c r="C5341"/>
      <c r="D5341"/>
    </row>
    <row r="5342" spans="2:4" x14ac:dyDescent="0.3">
      <c r="B5342"/>
      <c r="C5342"/>
      <c r="D5342"/>
    </row>
    <row r="5343" spans="2:4" x14ac:dyDescent="0.3">
      <c r="B5343"/>
      <c r="C5343"/>
      <c r="D5343"/>
    </row>
    <row r="5344" spans="2:4" x14ac:dyDescent="0.3">
      <c r="B5344"/>
      <c r="C5344"/>
      <c r="D5344"/>
    </row>
    <row r="5345" spans="2:4" x14ac:dyDescent="0.3">
      <c r="B5345"/>
      <c r="C5345"/>
      <c r="D5345"/>
    </row>
    <row r="5346" spans="2:4" x14ac:dyDescent="0.3">
      <c r="B5346"/>
      <c r="C5346"/>
      <c r="D5346"/>
    </row>
    <row r="5347" spans="2:4" x14ac:dyDescent="0.3">
      <c r="B5347"/>
      <c r="C5347"/>
      <c r="D5347"/>
    </row>
    <row r="5348" spans="2:4" x14ac:dyDescent="0.3">
      <c r="B5348"/>
      <c r="C5348"/>
      <c r="D5348"/>
    </row>
    <row r="5349" spans="2:4" x14ac:dyDescent="0.3">
      <c r="B5349"/>
      <c r="C5349"/>
      <c r="D5349"/>
    </row>
    <row r="5350" spans="2:4" x14ac:dyDescent="0.3">
      <c r="B5350"/>
      <c r="C5350"/>
      <c r="D5350"/>
    </row>
    <row r="5351" spans="2:4" x14ac:dyDescent="0.3">
      <c r="B5351"/>
      <c r="C5351"/>
      <c r="D5351"/>
    </row>
    <row r="5352" spans="2:4" x14ac:dyDescent="0.3">
      <c r="B5352"/>
      <c r="C5352"/>
      <c r="D5352"/>
    </row>
    <row r="5353" spans="2:4" x14ac:dyDescent="0.3">
      <c r="B5353"/>
      <c r="C5353"/>
      <c r="D5353"/>
    </row>
    <row r="5354" spans="2:4" x14ac:dyDescent="0.3">
      <c r="B5354"/>
      <c r="C5354"/>
      <c r="D5354"/>
    </row>
    <row r="5355" spans="2:4" x14ac:dyDescent="0.3">
      <c r="B5355"/>
      <c r="C5355"/>
      <c r="D5355"/>
    </row>
    <row r="5356" spans="2:4" x14ac:dyDescent="0.3">
      <c r="B5356"/>
      <c r="C5356"/>
      <c r="D5356"/>
    </row>
    <row r="5357" spans="2:4" x14ac:dyDescent="0.3">
      <c r="B5357"/>
      <c r="C5357"/>
      <c r="D5357"/>
    </row>
    <row r="5358" spans="2:4" x14ac:dyDescent="0.3">
      <c r="B5358"/>
      <c r="C5358"/>
      <c r="D5358"/>
    </row>
    <row r="5359" spans="2:4" x14ac:dyDescent="0.3">
      <c r="B5359"/>
      <c r="C5359"/>
      <c r="D5359"/>
    </row>
    <row r="5360" spans="2:4" x14ac:dyDescent="0.3">
      <c r="B5360"/>
      <c r="C5360"/>
      <c r="D5360"/>
    </row>
    <row r="5361" spans="2:4" x14ac:dyDescent="0.3">
      <c r="B5361"/>
      <c r="C5361"/>
      <c r="D5361"/>
    </row>
    <row r="5362" spans="2:4" x14ac:dyDescent="0.3">
      <c r="B5362"/>
      <c r="C5362"/>
      <c r="D5362"/>
    </row>
    <row r="5363" spans="2:4" x14ac:dyDescent="0.3">
      <c r="B5363"/>
      <c r="C5363"/>
      <c r="D5363"/>
    </row>
    <row r="5364" spans="2:4" x14ac:dyDescent="0.3">
      <c r="B5364"/>
      <c r="C5364"/>
      <c r="D5364"/>
    </row>
    <row r="5365" spans="2:4" x14ac:dyDescent="0.3">
      <c r="B5365"/>
      <c r="C5365"/>
      <c r="D5365"/>
    </row>
    <row r="5366" spans="2:4" x14ac:dyDescent="0.3">
      <c r="B5366"/>
      <c r="C5366"/>
      <c r="D5366"/>
    </row>
    <row r="5367" spans="2:4" x14ac:dyDescent="0.3">
      <c r="B5367"/>
      <c r="C5367"/>
      <c r="D5367"/>
    </row>
    <row r="5368" spans="2:4" x14ac:dyDescent="0.3">
      <c r="B5368"/>
      <c r="C5368"/>
      <c r="D5368"/>
    </row>
    <row r="5369" spans="2:4" x14ac:dyDescent="0.3">
      <c r="B5369"/>
      <c r="C5369"/>
      <c r="D5369"/>
    </row>
    <row r="5370" spans="2:4" x14ac:dyDescent="0.3">
      <c r="B5370"/>
      <c r="C5370"/>
      <c r="D5370"/>
    </row>
    <row r="5371" spans="2:4" x14ac:dyDescent="0.3">
      <c r="B5371"/>
      <c r="C5371"/>
      <c r="D5371"/>
    </row>
    <row r="5372" spans="2:4" x14ac:dyDescent="0.3">
      <c r="B5372"/>
      <c r="C5372"/>
      <c r="D5372"/>
    </row>
    <row r="5373" spans="2:4" x14ac:dyDescent="0.3">
      <c r="B5373"/>
      <c r="C5373"/>
      <c r="D5373"/>
    </row>
    <row r="5374" spans="2:4" x14ac:dyDescent="0.3">
      <c r="B5374"/>
      <c r="C5374"/>
      <c r="D5374"/>
    </row>
    <row r="5375" spans="2:4" x14ac:dyDescent="0.3">
      <c r="B5375"/>
      <c r="C5375"/>
      <c r="D5375"/>
    </row>
    <row r="5376" spans="2:4" x14ac:dyDescent="0.3">
      <c r="B5376"/>
      <c r="C5376"/>
      <c r="D5376"/>
    </row>
    <row r="5377" spans="2:4" x14ac:dyDescent="0.3">
      <c r="B5377"/>
      <c r="C5377"/>
      <c r="D5377"/>
    </row>
    <row r="5378" spans="2:4" x14ac:dyDescent="0.3">
      <c r="B5378"/>
      <c r="C5378"/>
      <c r="D5378"/>
    </row>
    <row r="5379" spans="2:4" x14ac:dyDescent="0.3">
      <c r="B5379"/>
      <c r="C5379"/>
      <c r="D5379"/>
    </row>
    <row r="5380" spans="2:4" x14ac:dyDescent="0.3">
      <c r="B5380"/>
      <c r="C5380"/>
      <c r="D5380"/>
    </row>
    <row r="5381" spans="2:4" x14ac:dyDescent="0.3">
      <c r="B5381"/>
      <c r="C5381"/>
      <c r="D5381"/>
    </row>
    <row r="5382" spans="2:4" x14ac:dyDescent="0.3">
      <c r="B5382"/>
      <c r="C5382"/>
      <c r="D5382"/>
    </row>
    <row r="5383" spans="2:4" x14ac:dyDescent="0.3">
      <c r="B5383"/>
      <c r="C5383"/>
      <c r="D5383"/>
    </row>
    <row r="5384" spans="2:4" x14ac:dyDescent="0.3">
      <c r="B5384"/>
      <c r="C5384"/>
      <c r="D5384"/>
    </row>
    <row r="5385" spans="2:4" x14ac:dyDescent="0.3">
      <c r="B5385"/>
      <c r="C5385"/>
      <c r="D5385"/>
    </row>
    <row r="5386" spans="2:4" x14ac:dyDescent="0.3">
      <c r="B5386"/>
      <c r="C5386"/>
      <c r="D5386"/>
    </row>
    <row r="5387" spans="2:4" x14ac:dyDescent="0.3">
      <c r="B5387"/>
      <c r="C5387"/>
      <c r="D5387"/>
    </row>
    <row r="5388" spans="2:4" x14ac:dyDescent="0.3">
      <c r="B5388"/>
      <c r="C5388"/>
      <c r="D5388"/>
    </row>
    <row r="5389" spans="2:4" x14ac:dyDescent="0.3">
      <c r="B5389"/>
      <c r="C5389"/>
      <c r="D5389"/>
    </row>
    <row r="5390" spans="2:4" x14ac:dyDescent="0.3">
      <c r="B5390"/>
      <c r="C5390"/>
      <c r="D5390"/>
    </row>
    <row r="5391" spans="2:4" x14ac:dyDescent="0.3">
      <c r="B5391"/>
      <c r="C5391"/>
      <c r="D5391"/>
    </row>
    <row r="5392" spans="2:4" x14ac:dyDescent="0.3">
      <c r="B5392"/>
      <c r="C5392"/>
      <c r="D5392"/>
    </row>
    <row r="5393" spans="2:4" x14ac:dyDescent="0.3">
      <c r="B5393"/>
      <c r="C5393"/>
      <c r="D5393"/>
    </row>
    <row r="5394" spans="2:4" x14ac:dyDescent="0.3">
      <c r="B5394"/>
      <c r="C5394"/>
      <c r="D5394"/>
    </row>
    <row r="5395" spans="2:4" x14ac:dyDescent="0.3">
      <c r="B5395"/>
      <c r="C5395"/>
      <c r="D5395"/>
    </row>
    <row r="5396" spans="2:4" x14ac:dyDescent="0.3">
      <c r="B5396"/>
      <c r="C5396"/>
      <c r="D5396"/>
    </row>
    <row r="5397" spans="2:4" x14ac:dyDescent="0.3">
      <c r="B5397"/>
      <c r="C5397"/>
      <c r="D5397"/>
    </row>
    <row r="5398" spans="2:4" x14ac:dyDescent="0.3">
      <c r="B5398"/>
      <c r="C5398"/>
      <c r="D5398"/>
    </row>
    <row r="5399" spans="2:4" x14ac:dyDescent="0.3">
      <c r="B5399"/>
      <c r="C5399"/>
      <c r="D5399"/>
    </row>
    <row r="5400" spans="2:4" x14ac:dyDescent="0.3">
      <c r="B5400"/>
      <c r="C5400"/>
      <c r="D5400"/>
    </row>
    <row r="5401" spans="2:4" x14ac:dyDescent="0.3">
      <c r="B5401"/>
      <c r="C5401"/>
      <c r="D5401"/>
    </row>
    <row r="5402" spans="2:4" x14ac:dyDescent="0.3">
      <c r="B5402"/>
      <c r="C5402"/>
      <c r="D5402"/>
    </row>
    <row r="5403" spans="2:4" x14ac:dyDescent="0.3">
      <c r="B5403"/>
      <c r="C5403"/>
      <c r="D5403"/>
    </row>
    <row r="5404" spans="2:4" x14ac:dyDescent="0.3">
      <c r="B5404"/>
      <c r="C5404"/>
      <c r="D5404"/>
    </row>
    <row r="5405" spans="2:4" x14ac:dyDescent="0.3">
      <c r="B5405"/>
      <c r="C5405"/>
      <c r="D5405"/>
    </row>
    <row r="5406" spans="2:4" x14ac:dyDescent="0.3">
      <c r="B5406"/>
      <c r="C5406"/>
      <c r="D5406"/>
    </row>
    <row r="5407" spans="2:4" x14ac:dyDescent="0.3">
      <c r="B5407"/>
      <c r="C5407"/>
      <c r="D5407"/>
    </row>
    <row r="5408" spans="2:4" x14ac:dyDescent="0.3">
      <c r="B5408"/>
      <c r="C5408"/>
      <c r="D5408"/>
    </row>
    <row r="5409" spans="2:4" x14ac:dyDescent="0.3">
      <c r="B5409"/>
      <c r="C5409"/>
      <c r="D5409"/>
    </row>
    <row r="5410" spans="2:4" x14ac:dyDescent="0.3">
      <c r="B5410"/>
      <c r="C5410"/>
      <c r="D5410"/>
    </row>
    <row r="5411" spans="2:4" x14ac:dyDescent="0.3">
      <c r="B5411"/>
      <c r="C5411"/>
      <c r="D5411"/>
    </row>
    <row r="5412" spans="2:4" x14ac:dyDescent="0.3">
      <c r="B5412"/>
      <c r="C5412"/>
      <c r="D5412"/>
    </row>
    <row r="5413" spans="2:4" x14ac:dyDescent="0.3">
      <c r="B5413"/>
      <c r="C5413"/>
      <c r="D5413"/>
    </row>
    <row r="5414" spans="2:4" x14ac:dyDescent="0.3">
      <c r="B5414"/>
      <c r="C5414"/>
      <c r="D5414"/>
    </row>
    <row r="5415" spans="2:4" x14ac:dyDescent="0.3">
      <c r="B5415"/>
      <c r="C5415"/>
      <c r="D5415"/>
    </row>
    <row r="5416" spans="2:4" x14ac:dyDescent="0.3">
      <c r="B5416"/>
      <c r="C5416"/>
      <c r="D5416"/>
    </row>
    <row r="5417" spans="2:4" x14ac:dyDescent="0.3">
      <c r="B5417"/>
      <c r="C5417"/>
      <c r="D5417"/>
    </row>
    <row r="5418" spans="2:4" x14ac:dyDescent="0.3">
      <c r="B5418"/>
      <c r="C5418"/>
      <c r="D5418"/>
    </row>
    <row r="5419" spans="2:4" x14ac:dyDescent="0.3">
      <c r="B5419"/>
      <c r="C5419"/>
      <c r="D5419"/>
    </row>
    <row r="5420" spans="2:4" x14ac:dyDescent="0.3">
      <c r="B5420"/>
      <c r="C5420"/>
      <c r="D5420"/>
    </row>
    <row r="5421" spans="2:4" x14ac:dyDescent="0.3">
      <c r="B5421"/>
      <c r="C5421"/>
      <c r="D5421"/>
    </row>
    <row r="5422" spans="2:4" x14ac:dyDescent="0.3">
      <c r="B5422"/>
      <c r="C5422"/>
      <c r="D5422"/>
    </row>
    <row r="5423" spans="2:4" x14ac:dyDescent="0.3">
      <c r="B5423"/>
      <c r="C5423"/>
      <c r="D5423"/>
    </row>
    <row r="5424" spans="2:4" x14ac:dyDescent="0.3">
      <c r="B5424"/>
      <c r="C5424"/>
      <c r="D5424"/>
    </row>
    <row r="5425" spans="2:4" x14ac:dyDescent="0.3">
      <c r="B5425"/>
      <c r="C5425"/>
      <c r="D5425"/>
    </row>
    <row r="5426" spans="2:4" x14ac:dyDescent="0.3">
      <c r="B5426"/>
      <c r="C5426"/>
      <c r="D5426"/>
    </row>
    <row r="5427" spans="2:4" x14ac:dyDescent="0.3">
      <c r="B5427"/>
      <c r="C5427"/>
      <c r="D5427"/>
    </row>
    <row r="5428" spans="2:4" x14ac:dyDescent="0.3">
      <c r="B5428"/>
      <c r="C5428"/>
      <c r="D5428"/>
    </row>
    <row r="5429" spans="2:4" x14ac:dyDescent="0.3">
      <c r="B5429"/>
      <c r="C5429"/>
      <c r="D5429"/>
    </row>
    <row r="5430" spans="2:4" x14ac:dyDescent="0.3">
      <c r="B5430"/>
      <c r="C5430"/>
      <c r="D5430"/>
    </row>
    <row r="5431" spans="2:4" x14ac:dyDescent="0.3">
      <c r="B5431"/>
      <c r="C5431"/>
      <c r="D5431"/>
    </row>
    <row r="5432" spans="2:4" x14ac:dyDescent="0.3">
      <c r="B5432"/>
      <c r="C5432"/>
      <c r="D5432"/>
    </row>
    <row r="5433" spans="2:4" x14ac:dyDescent="0.3">
      <c r="B5433"/>
      <c r="C5433"/>
      <c r="D5433"/>
    </row>
    <row r="5434" spans="2:4" x14ac:dyDescent="0.3">
      <c r="B5434"/>
      <c r="C5434"/>
      <c r="D5434"/>
    </row>
    <row r="5435" spans="2:4" x14ac:dyDescent="0.3">
      <c r="B5435"/>
      <c r="C5435"/>
      <c r="D5435"/>
    </row>
    <row r="5436" spans="2:4" x14ac:dyDescent="0.3">
      <c r="B5436"/>
      <c r="C5436"/>
      <c r="D5436"/>
    </row>
    <row r="5437" spans="2:4" x14ac:dyDescent="0.3">
      <c r="B5437"/>
      <c r="C5437"/>
      <c r="D5437"/>
    </row>
    <row r="5438" spans="2:4" x14ac:dyDescent="0.3">
      <c r="B5438"/>
      <c r="C5438"/>
      <c r="D5438"/>
    </row>
    <row r="5439" spans="2:4" x14ac:dyDescent="0.3">
      <c r="B5439"/>
      <c r="C5439"/>
      <c r="D5439"/>
    </row>
    <row r="5440" spans="2:4" x14ac:dyDescent="0.3">
      <c r="B5440"/>
      <c r="C5440"/>
      <c r="D5440"/>
    </row>
    <row r="5441" spans="2:4" x14ac:dyDescent="0.3">
      <c r="B5441"/>
      <c r="C5441"/>
      <c r="D5441"/>
    </row>
    <row r="5442" spans="2:4" x14ac:dyDescent="0.3">
      <c r="B5442"/>
      <c r="C5442"/>
      <c r="D5442"/>
    </row>
    <row r="5443" spans="2:4" x14ac:dyDescent="0.3">
      <c r="B5443"/>
      <c r="C5443"/>
      <c r="D5443"/>
    </row>
    <row r="5444" spans="2:4" x14ac:dyDescent="0.3">
      <c r="B5444"/>
      <c r="C5444"/>
      <c r="D5444"/>
    </row>
    <row r="5445" spans="2:4" x14ac:dyDescent="0.3">
      <c r="B5445"/>
      <c r="C5445"/>
      <c r="D5445"/>
    </row>
    <row r="5446" spans="2:4" x14ac:dyDescent="0.3">
      <c r="B5446"/>
      <c r="C5446"/>
      <c r="D5446"/>
    </row>
    <row r="5447" spans="2:4" x14ac:dyDescent="0.3">
      <c r="B5447"/>
      <c r="C5447"/>
      <c r="D5447"/>
    </row>
    <row r="5448" spans="2:4" x14ac:dyDescent="0.3">
      <c r="B5448"/>
      <c r="C5448"/>
      <c r="D5448"/>
    </row>
    <row r="5449" spans="2:4" x14ac:dyDescent="0.3">
      <c r="B5449"/>
      <c r="C5449"/>
      <c r="D5449"/>
    </row>
    <row r="5450" spans="2:4" x14ac:dyDescent="0.3">
      <c r="B5450"/>
      <c r="C5450"/>
      <c r="D5450"/>
    </row>
    <row r="5451" spans="2:4" x14ac:dyDescent="0.3">
      <c r="B5451"/>
      <c r="C5451"/>
      <c r="D5451"/>
    </row>
    <row r="5452" spans="2:4" x14ac:dyDescent="0.3">
      <c r="B5452"/>
      <c r="C5452"/>
      <c r="D5452"/>
    </row>
    <row r="5453" spans="2:4" x14ac:dyDescent="0.3">
      <c r="B5453"/>
      <c r="C5453"/>
      <c r="D5453"/>
    </row>
    <row r="5454" spans="2:4" x14ac:dyDescent="0.3">
      <c r="B5454"/>
      <c r="C5454"/>
      <c r="D5454"/>
    </row>
    <row r="5455" spans="2:4" x14ac:dyDescent="0.3">
      <c r="B5455"/>
      <c r="C5455"/>
      <c r="D5455"/>
    </row>
    <row r="5456" spans="2:4" x14ac:dyDescent="0.3">
      <c r="B5456"/>
      <c r="C5456"/>
      <c r="D5456"/>
    </row>
    <row r="5457" spans="2:4" x14ac:dyDescent="0.3">
      <c r="B5457"/>
      <c r="C5457"/>
      <c r="D5457"/>
    </row>
    <row r="5458" spans="2:4" x14ac:dyDescent="0.3">
      <c r="B5458"/>
      <c r="C5458"/>
      <c r="D5458"/>
    </row>
    <row r="5459" spans="2:4" x14ac:dyDescent="0.3">
      <c r="B5459"/>
      <c r="C5459"/>
      <c r="D5459"/>
    </row>
    <row r="5460" spans="2:4" x14ac:dyDescent="0.3">
      <c r="B5460"/>
      <c r="C5460"/>
      <c r="D5460"/>
    </row>
    <row r="5461" spans="2:4" x14ac:dyDescent="0.3">
      <c r="B5461"/>
      <c r="C5461"/>
      <c r="D5461"/>
    </row>
    <row r="5462" spans="2:4" x14ac:dyDescent="0.3">
      <c r="B5462"/>
      <c r="C5462"/>
      <c r="D5462"/>
    </row>
    <row r="5463" spans="2:4" x14ac:dyDescent="0.3">
      <c r="B5463"/>
      <c r="C5463"/>
      <c r="D5463"/>
    </row>
    <row r="5464" spans="2:4" x14ac:dyDescent="0.3">
      <c r="B5464"/>
      <c r="C5464"/>
      <c r="D5464"/>
    </row>
    <row r="5465" spans="2:4" x14ac:dyDescent="0.3">
      <c r="B5465"/>
      <c r="C5465"/>
      <c r="D5465"/>
    </row>
    <row r="5466" spans="2:4" x14ac:dyDescent="0.3">
      <c r="B5466"/>
      <c r="C5466"/>
      <c r="D5466"/>
    </row>
    <row r="5467" spans="2:4" x14ac:dyDescent="0.3">
      <c r="B5467"/>
      <c r="C5467"/>
      <c r="D5467"/>
    </row>
    <row r="5468" spans="2:4" x14ac:dyDescent="0.3">
      <c r="B5468"/>
      <c r="C5468"/>
      <c r="D5468"/>
    </row>
    <row r="5469" spans="2:4" x14ac:dyDescent="0.3">
      <c r="B5469"/>
      <c r="C5469"/>
      <c r="D5469"/>
    </row>
    <row r="5470" spans="2:4" x14ac:dyDescent="0.3">
      <c r="B5470"/>
      <c r="C5470"/>
      <c r="D5470"/>
    </row>
    <row r="5471" spans="2:4" x14ac:dyDescent="0.3">
      <c r="B5471"/>
      <c r="C5471"/>
      <c r="D5471"/>
    </row>
    <row r="5472" spans="2:4" x14ac:dyDescent="0.3">
      <c r="B5472"/>
      <c r="C5472"/>
      <c r="D5472"/>
    </row>
    <row r="5473" spans="2:4" x14ac:dyDescent="0.3">
      <c r="B5473"/>
      <c r="C5473"/>
      <c r="D5473"/>
    </row>
    <row r="5474" spans="2:4" x14ac:dyDescent="0.3">
      <c r="B5474"/>
      <c r="C5474"/>
      <c r="D5474"/>
    </row>
    <row r="5475" spans="2:4" x14ac:dyDescent="0.3">
      <c r="B5475"/>
      <c r="C5475"/>
      <c r="D5475"/>
    </row>
    <row r="5476" spans="2:4" x14ac:dyDescent="0.3">
      <c r="B5476"/>
      <c r="C5476"/>
      <c r="D5476"/>
    </row>
    <row r="5477" spans="2:4" x14ac:dyDescent="0.3">
      <c r="B5477"/>
      <c r="C5477"/>
      <c r="D5477"/>
    </row>
    <row r="5478" spans="2:4" x14ac:dyDescent="0.3">
      <c r="B5478"/>
      <c r="C5478"/>
      <c r="D5478"/>
    </row>
    <row r="5479" spans="2:4" x14ac:dyDescent="0.3">
      <c r="B5479"/>
      <c r="C5479"/>
      <c r="D5479"/>
    </row>
    <row r="5480" spans="2:4" x14ac:dyDescent="0.3">
      <c r="B5480"/>
      <c r="C5480"/>
      <c r="D5480"/>
    </row>
    <row r="5481" spans="2:4" x14ac:dyDescent="0.3">
      <c r="B5481"/>
      <c r="C5481"/>
      <c r="D5481"/>
    </row>
    <row r="5482" spans="2:4" x14ac:dyDescent="0.3">
      <c r="B5482"/>
      <c r="C5482"/>
      <c r="D5482"/>
    </row>
    <row r="5483" spans="2:4" x14ac:dyDescent="0.3">
      <c r="B5483"/>
      <c r="C5483"/>
      <c r="D5483"/>
    </row>
    <row r="5484" spans="2:4" x14ac:dyDescent="0.3">
      <c r="B5484"/>
      <c r="C5484"/>
      <c r="D5484"/>
    </row>
    <row r="5485" spans="2:4" x14ac:dyDescent="0.3">
      <c r="B5485"/>
      <c r="C5485"/>
      <c r="D5485"/>
    </row>
    <row r="5486" spans="2:4" x14ac:dyDescent="0.3">
      <c r="B5486"/>
      <c r="C5486"/>
      <c r="D5486"/>
    </row>
    <row r="5487" spans="2:4" x14ac:dyDescent="0.3">
      <c r="B5487"/>
      <c r="C5487"/>
      <c r="D5487"/>
    </row>
    <row r="5488" spans="2:4" x14ac:dyDescent="0.3">
      <c r="B5488"/>
      <c r="C5488"/>
      <c r="D5488"/>
    </row>
    <row r="5489" spans="2:4" x14ac:dyDescent="0.3">
      <c r="B5489"/>
      <c r="C5489"/>
      <c r="D5489"/>
    </row>
    <row r="5490" spans="2:4" x14ac:dyDescent="0.3">
      <c r="B5490"/>
      <c r="C5490"/>
      <c r="D5490"/>
    </row>
    <row r="5491" spans="2:4" x14ac:dyDescent="0.3">
      <c r="B5491"/>
      <c r="C5491"/>
      <c r="D5491"/>
    </row>
    <row r="5492" spans="2:4" x14ac:dyDescent="0.3">
      <c r="B5492"/>
      <c r="C5492"/>
      <c r="D5492"/>
    </row>
    <row r="5493" spans="2:4" x14ac:dyDescent="0.3">
      <c r="B5493"/>
      <c r="C5493"/>
      <c r="D5493"/>
    </row>
    <row r="5494" spans="2:4" x14ac:dyDescent="0.3">
      <c r="B5494"/>
      <c r="C5494"/>
      <c r="D5494"/>
    </row>
    <row r="5495" spans="2:4" x14ac:dyDescent="0.3">
      <c r="B5495"/>
      <c r="C5495"/>
      <c r="D5495"/>
    </row>
    <row r="5496" spans="2:4" x14ac:dyDescent="0.3">
      <c r="B5496"/>
      <c r="C5496"/>
      <c r="D5496"/>
    </row>
    <row r="5497" spans="2:4" x14ac:dyDescent="0.3">
      <c r="B5497"/>
      <c r="C5497"/>
      <c r="D5497"/>
    </row>
    <row r="5498" spans="2:4" x14ac:dyDescent="0.3">
      <c r="B5498"/>
      <c r="C5498"/>
      <c r="D5498"/>
    </row>
    <row r="5499" spans="2:4" x14ac:dyDescent="0.3">
      <c r="B5499"/>
      <c r="C5499"/>
      <c r="D5499"/>
    </row>
    <row r="5500" spans="2:4" x14ac:dyDescent="0.3">
      <c r="B5500"/>
      <c r="C5500"/>
      <c r="D5500"/>
    </row>
    <row r="5501" spans="2:4" x14ac:dyDescent="0.3">
      <c r="B5501"/>
      <c r="C5501"/>
      <c r="D5501"/>
    </row>
    <row r="5502" spans="2:4" x14ac:dyDescent="0.3">
      <c r="B5502"/>
      <c r="C5502"/>
      <c r="D5502"/>
    </row>
    <row r="5503" spans="2:4" x14ac:dyDescent="0.3">
      <c r="B5503"/>
      <c r="C5503"/>
      <c r="D5503"/>
    </row>
    <row r="5504" spans="2:4" x14ac:dyDescent="0.3">
      <c r="B5504"/>
      <c r="C5504"/>
      <c r="D5504"/>
    </row>
    <row r="5505" spans="2:4" x14ac:dyDescent="0.3">
      <c r="B5505"/>
      <c r="C5505"/>
      <c r="D5505"/>
    </row>
    <row r="5506" spans="2:4" x14ac:dyDescent="0.3">
      <c r="B5506"/>
      <c r="C5506"/>
      <c r="D5506"/>
    </row>
    <row r="5507" spans="2:4" x14ac:dyDescent="0.3">
      <c r="B5507"/>
      <c r="C5507"/>
      <c r="D5507"/>
    </row>
    <row r="5508" spans="2:4" x14ac:dyDescent="0.3">
      <c r="B5508"/>
      <c r="C5508"/>
      <c r="D5508"/>
    </row>
    <row r="5509" spans="2:4" x14ac:dyDescent="0.3">
      <c r="B5509"/>
      <c r="C5509"/>
      <c r="D5509"/>
    </row>
    <row r="5510" spans="2:4" x14ac:dyDescent="0.3">
      <c r="B5510"/>
      <c r="C5510"/>
      <c r="D5510"/>
    </row>
    <row r="5511" spans="2:4" x14ac:dyDescent="0.3">
      <c r="B5511"/>
      <c r="C5511"/>
      <c r="D5511"/>
    </row>
    <row r="5512" spans="2:4" x14ac:dyDescent="0.3">
      <c r="B5512"/>
      <c r="C5512"/>
      <c r="D5512"/>
    </row>
    <row r="5513" spans="2:4" x14ac:dyDescent="0.3">
      <c r="B5513"/>
      <c r="C5513"/>
      <c r="D5513"/>
    </row>
    <row r="5514" spans="2:4" x14ac:dyDescent="0.3">
      <c r="B5514"/>
      <c r="C5514"/>
      <c r="D5514"/>
    </row>
    <row r="5515" spans="2:4" x14ac:dyDescent="0.3">
      <c r="B5515"/>
      <c r="C5515"/>
      <c r="D5515"/>
    </row>
    <row r="5516" spans="2:4" x14ac:dyDescent="0.3">
      <c r="B5516"/>
      <c r="C5516"/>
      <c r="D5516"/>
    </row>
    <row r="5517" spans="2:4" x14ac:dyDescent="0.3">
      <c r="B5517"/>
      <c r="C5517"/>
      <c r="D5517"/>
    </row>
    <row r="5518" spans="2:4" x14ac:dyDescent="0.3">
      <c r="B5518"/>
      <c r="C5518"/>
      <c r="D5518"/>
    </row>
    <row r="5519" spans="2:4" x14ac:dyDescent="0.3">
      <c r="B5519"/>
      <c r="C5519"/>
      <c r="D5519"/>
    </row>
    <row r="5520" spans="2:4" x14ac:dyDescent="0.3">
      <c r="B5520"/>
      <c r="C5520"/>
      <c r="D5520"/>
    </row>
    <row r="5521" spans="2:4" x14ac:dyDescent="0.3">
      <c r="B5521"/>
      <c r="C5521"/>
      <c r="D5521"/>
    </row>
    <row r="5522" spans="2:4" x14ac:dyDescent="0.3">
      <c r="B5522"/>
      <c r="C5522"/>
      <c r="D5522"/>
    </row>
    <row r="5523" spans="2:4" x14ac:dyDescent="0.3">
      <c r="B5523"/>
      <c r="C5523"/>
      <c r="D5523"/>
    </row>
    <row r="5524" spans="2:4" x14ac:dyDescent="0.3">
      <c r="B5524"/>
      <c r="C5524"/>
      <c r="D5524"/>
    </row>
    <row r="5525" spans="2:4" x14ac:dyDescent="0.3">
      <c r="B5525"/>
      <c r="C5525"/>
      <c r="D5525"/>
    </row>
    <row r="5526" spans="2:4" x14ac:dyDescent="0.3">
      <c r="B5526"/>
      <c r="C5526"/>
      <c r="D5526"/>
    </row>
    <row r="5527" spans="2:4" x14ac:dyDescent="0.3">
      <c r="B5527"/>
      <c r="C5527"/>
      <c r="D5527"/>
    </row>
    <row r="5528" spans="2:4" x14ac:dyDescent="0.3">
      <c r="B5528"/>
      <c r="C5528"/>
      <c r="D5528"/>
    </row>
    <row r="5529" spans="2:4" x14ac:dyDescent="0.3">
      <c r="B5529"/>
      <c r="C5529"/>
      <c r="D5529"/>
    </row>
    <row r="5530" spans="2:4" x14ac:dyDescent="0.3">
      <c r="B5530"/>
      <c r="C5530"/>
      <c r="D5530"/>
    </row>
    <row r="5531" spans="2:4" x14ac:dyDescent="0.3">
      <c r="B5531"/>
      <c r="C5531"/>
      <c r="D5531"/>
    </row>
    <row r="5532" spans="2:4" x14ac:dyDescent="0.3">
      <c r="B5532"/>
      <c r="C5532"/>
      <c r="D5532"/>
    </row>
    <row r="5533" spans="2:4" x14ac:dyDescent="0.3">
      <c r="B5533"/>
      <c r="C5533"/>
      <c r="D5533"/>
    </row>
    <row r="5534" spans="2:4" x14ac:dyDescent="0.3">
      <c r="B5534"/>
      <c r="C5534"/>
      <c r="D5534"/>
    </row>
    <row r="5535" spans="2:4" x14ac:dyDescent="0.3">
      <c r="B5535"/>
      <c r="C5535"/>
      <c r="D5535"/>
    </row>
    <row r="5536" spans="2:4" x14ac:dyDescent="0.3">
      <c r="B5536"/>
      <c r="C5536"/>
      <c r="D5536"/>
    </row>
    <row r="5537" spans="2:4" x14ac:dyDescent="0.3">
      <c r="B5537"/>
      <c r="C5537"/>
      <c r="D5537"/>
    </row>
    <row r="5538" spans="2:4" x14ac:dyDescent="0.3">
      <c r="B5538"/>
      <c r="C5538"/>
      <c r="D5538"/>
    </row>
    <row r="5539" spans="2:4" x14ac:dyDescent="0.3">
      <c r="B5539"/>
      <c r="C5539"/>
      <c r="D5539"/>
    </row>
    <row r="5540" spans="2:4" x14ac:dyDescent="0.3">
      <c r="B5540"/>
      <c r="C5540"/>
      <c r="D5540"/>
    </row>
    <row r="5541" spans="2:4" x14ac:dyDescent="0.3">
      <c r="B5541"/>
      <c r="C5541"/>
      <c r="D5541"/>
    </row>
    <row r="5542" spans="2:4" x14ac:dyDescent="0.3">
      <c r="B5542"/>
      <c r="C5542"/>
      <c r="D5542"/>
    </row>
    <row r="5543" spans="2:4" x14ac:dyDescent="0.3">
      <c r="B5543"/>
      <c r="C5543"/>
      <c r="D5543"/>
    </row>
    <row r="5544" spans="2:4" x14ac:dyDescent="0.3">
      <c r="B5544"/>
      <c r="C5544"/>
      <c r="D5544"/>
    </row>
    <row r="5545" spans="2:4" x14ac:dyDescent="0.3">
      <c r="B5545"/>
      <c r="C5545"/>
      <c r="D5545"/>
    </row>
    <row r="5546" spans="2:4" x14ac:dyDescent="0.3">
      <c r="B5546"/>
      <c r="C5546"/>
      <c r="D5546"/>
    </row>
    <row r="5547" spans="2:4" x14ac:dyDescent="0.3">
      <c r="B5547"/>
      <c r="C5547"/>
      <c r="D5547"/>
    </row>
    <row r="5548" spans="2:4" x14ac:dyDescent="0.3">
      <c r="B5548"/>
      <c r="C5548"/>
      <c r="D5548"/>
    </row>
    <row r="5549" spans="2:4" x14ac:dyDescent="0.3">
      <c r="B5549"/>
      <c r="C5549"/>
      <c r="D5549"/>
    </row>
    <row r="5550" spans="2:4" x14ac:dyDescent="0.3">
      <c r="B5550"/>
      <c r="C5550"/>
      <c r="D5550"/>
    </row>
    <row r="5551" spans="2:4" x14ac:dyDescent="0.3">
      <c r="B5551"/>
      <c r="C5551"/>
      <c r="D5551"/>
    </row>
    <row r="5552" spans="2:4" x14ac:dyDescent="0.3">
      <c r="B5552"/>
      <c r="C5552"/>
      <c r="D5552"/>
    </row>
    <row r="5553" spans="2:4" x14ac:dyDescent="0.3">
      <c r="B5553"/>
      <c r="C5553"/>
      <c r="D5553"/>
    </row>
    <row r="5554" spans="2:4" x14ac:dyDescent="0.3">
      <c r="B5554"/>
      <c r="C5554"/>
      <c r="D5554"/>
    </row>
    <row r="5555" spans="2:4" x14ac:dyDescent="0.3">
      <c r="B5555"/>
      <c r="C5555"/>
      <c r="D5555"/>
    </row>
    <row r="5556" spans="2:4" x14ac:dyDescent="0.3">
      <c r="B5556"/>
      <c r="C5556"/>
      <c r="D5556"/>
    </row>
    <row r="5557" spans="2:4" x14ac:dyDescent="0.3">
      <c r="B5557"/>
      <c r="C5557"/>
      <c r="D5557"/>
    </row>
    <row r="5558" spans="2:4" x14ac:dyDescent="0.3">
      <c r="B5558"/>
      <c r="C5558"/>
      <c r="D5558"/>
    </row>
    <row r="5559" spans="2:4" x14ac:dyDescent="0.3">
      <c r="B5559"/>
      <c r="C5559"/>
      <c r="D5559"/>
    </row>
    <row r="5560" spans="2:4" x14ac:dyDescent="0.3">
      <c r="B5560"/>
      <c r="C5560"/>
      <c r="D5560"/>
    </row>
    <row r="5561" spans="2:4" x14ac:dyDescent="0.3">
      <c r="B5561"/>
      <c r="C5561"/>
      <c r="D5561"/>
    </row>
    <row r="5562" spans="2:4" x14ac:dyDescent="0.3">
      <c r="B5562"/>
      <c r="C5562"/>
      <c r="D5562"/>
    </row>
    <row r="5563" spans="2:4" x14ac:dyDescent="0.3">
      <c r="B5563"/>
      <c r="C5563"/>
      <c r="D5563"/>
    </row>
    <row r="5564" spans="2:4" x14ac:dyDescent="0.3">
      <c r="B5564"/>
      <c r="C5564"/>
      <c r="D5564"/>
    </row>
    <row r="5565" spans="2:4" x14ac:dyDescent="0.3">
      <c r="B5565"/>
      <c r="C5565"/>
      <c r="D5565"/>
    </row>
    <row r="5566" spans="2:4" x14ac:dyDescent="0.3">
      <c r="B5566"/>
      <c r="C5566"/>
      <c r="D5566"/>
    </row>
    <row r="5567" spans="2:4" x14ac:dyDescent="0.3">
      <c r="B5567"/>
      <c r="C5567"/>
      <c r="D5567"/>
    </row>
    <row r="5568" spans="2:4" x14ac:dyDescent="0.3">
      <c r="B5568"/>
      <c r="C5568"/>
      <c r="D5568"/>
    </row>
    <row r="5569" spans="2:4" x14ac:dyDescent="0.3">
      <c r="B5569"/>
      <c r="C5569"/>
      <c r="D5569"/>
    </row>
    <row r="5570" spans="2:4" x14ac:dyDescent="0.3">
      <c r="B5570"/>
      <c r="C5570"/>
      <c r="D5570"/>
    </row>
    <row r="5571" spans="2:4" x14ac:dyDescent="0.3">
      <c r="B5571"/>
      <c r="C5571"/>
      <c r="D5571"/>
    </row>
    <row r="5572" spans="2:4" x14ac:dyDescent="0.3">
      <c r="B5572"/>
      <c r="C5572"/>
      <c r="D5572"/>
    </row>
    <row r="5573" spans="2:4" x14ac:dyDescent="0.3">
      <c r="B5573"/>
      <c r="C5573"/>
      <c r="D5573"/>
    </row>
    <row r="5574" spans="2:4" x14ac:dyDescent="0.3">
      <c r="B5574"/>
      <c r="C5574"/>
      <c r="D5574"/>
    </row>
    <row r="5575" spans="2:4" x14ac:dyDescent="0.3">
      <c r="B5575"/>
      <c r="C5575"/>
      <c r="D5575"/>
    </row>
    <row r="5576" spans="2:4" x14ac:dyDescent="0.3">
      <c r="B5576"/>
      <c r="C5576"/>
      <c r="D5576"/>
    </row>
    <row r="5577" spans="2:4" x14ac:dyDescent="0.3">
      <c r="B5577"/>
      <c r="C5577"/>
      <c r="D5577"/>
    </row>
    <row r="5578" spans="2:4" x14ac:dyDescent="0.3">
      <c r="B5578"/>
      <c r="C5578"/>
      <c r="D5578"/>
    </row>
    <row r="5579" spans="2:4" x14ac:dyDescent="0.3">
      <c r="B5579"/>
      <c r="C5579"/>
      <c r="D5579"/>
    </row>
    <row r="5580" spans="2:4" x14ac:dyDescent="0.3">
      <c r="B5580"/>
      <c r="C5580"/>
      <c r="D5580"/>
    </row>
    <row r="5581" spans="2:4" x14ac:dyDescent="0.3">
      <c r="B5581"/>
      <c r="C5581"/>
      <c r="D5581"/>
    </row>
    <row r="5582" spans="2:4" x14ac:dyDescent="0.3">
      <c r="B5582"/>
      <c r="C5582"/>
      <c r="D5582"/>
    </row>
    <row r="5583" spans="2:4" x14ac:dyDescent="0.3">
      <c r="B5583"/>
      <c r="C5583"/>
      <c r="D5583"/>
    </row>
    <row r="5584" spans="2:4" x14ac:dyDescent="0.3">
      <c r="B5584"/>
      <c r="C5584"/>
      <c r="D5584"/>
    </row>
    <row r="5585" spans="2:4" x14ac:dyDescent="0.3">
      <c r="B5585"/>
      <c r="C5585"/>
      <c r="D5585"/>
    </row>
    <row r="5586" spans="2:4" x14ac:dyDescent="0.3">
      <c r="B5586"/>
      <c r="C5586"/>
      <c r="D5586"/>
    </row>
    <row r="5587" spans="2:4" x14ac:dyDescent="0.3">
      <c r="B5587"/>
      <c r="C5587"/>
      <c r="D5587"/>
    </row>
    <row r="5588" spans="2:4" x14ac:dyDescent="0.3">
      <c r="B5588"/>
      <c r="C5588"/>
      <c r="D5588"/>
    </row>
    <row r="5589" spans="2:4" x14ac:dyDescent="0.3">
      <c r="B5589"/>
      <c r="C5589"/>
      <c r="D5589"/>
    </row>
    <row r="5590" spans="2:4" x14ac:dyDescent="0.3">
      <c r="B5590"/>
      <c r="C5590"/>
      <c r="D5590"/>
    </row>
    <row r="5591" spans="2:4" x14ac:dyDescent="0.3">
      <c r="B5591"/>
      <c r="C5591"/>
      <c r="D5591"/>
    </row>
    <row r="5592" spans="2:4" x14ac:dyDescent="0.3">
      <c r="B5592"/>
      <c r="C5592"/>
      <c r="D5592"/>
    </row>
    <row r="5593" spans="2:4" x14ac:dyDescent="0.3">
      <c r="B5593"/>
      <c r="C5593"/>
      <c r="D5593"/>
    </row>
    <row r="5594" spans="2:4" x14ac:dyDescent="0.3">
      <c r="B5594"/>
      <c r="C5594"/>
      <c r="D5594"/>
    </row>
    <row r="5595" spans="2:4" x14ac:dyDescent="0.3">
      <c r="B5595"/>
      <c r="C5595"/>
      <c r="D5595"/>
    </row>
    <row r="5596" spans="2:4" x14ac:dyDescent="0.3">
      <c r="B5596"/>
      <c r="C5596"/>
      <c r="D5596"/>
    </row>
    <row r="5597" spans="2:4" x14ac:dyDescent="0.3">
      <c r="B5597"/>
      <c r="C5597"/>
      <c r="D5597"/>
    </row>
    <row r="5598" spans="2:4" x14ac:dyDescent="0.3">
      <c r="B5598"/>
      <c r="C5598"/>
      <c r="D5598"/>
    </row>
    <row r="5599" spans="2:4" x14ac:dyDescent="0.3">
      <c r="B5599"/>
      <c r="C5599"/>
      <c r="D5599"/>
    </row>
    <row r="5600" spans="2:4" x14ac:dyDescent="0.3">
      <c r="B5600"/>
      <c r="C5600"/>
      <c r="D5600"/>
    </row>
    <row r="5601" spans="2:4" x14ac:dyDescent="0.3">
      <c r="B5601"/>
      <c r="C5601"/>
      <c r="D5601"/>
    </row>
    <row r="5602" spans="2:4" x14ac:dyDescent="0.3">
      <c r="B5602"/>
      <c r="C5602"/>
      <c r="D5602"/>
    </row>
    <row r="5603" spans="2:4" x14ac:dyDescent="0.3">
      <c r="B5603"/>
      <c r="C5603"/>
      <c r="D5603"/>
    </row>
    <row r="5604" spans="2:4" x14ac:dyDescent="0.3">
      <c r="B5604"/>
      <c r="C5604"/>
      <c r="D5604"/>
    </row>
    <row r="5605" spans="2:4" x14ac:dyDescent="0.3">
      <c r="B5605"/>
      <c r="C5605"/>
      <c r="D5605"/>
    </row>
    <row r="5606" spans="2:4" x14ac:dyDescent="0.3">
      <c r="B5606"/>
      <c r="C5606"/>
      <c r="D5606"/>
    </row>
    <row r="5607" spans="2:4" x14ac:dyDescent="0.3">
      <c r="B5607"/>
      <c r="C5607"/>
      <c r="D5607"/>
    </row>
    <row r="5608" spans="2:4" x14ac:dyDescent="0.3">
      <c r="B5608"/>
      <c r="C5608"/>
      <c r="D5608"/>
    </row>
    <row r="5609" spans="2:4" x14ac:dyDescent="0.3">
      <c r="B5609"/>
      <c r="C5609"/>
      <c r="D5609"/>
    </row>
    <row r="5610" spans="2:4" x14ac:dyDescent="0.3">
      <c r="B5610"/>
      <c r="C5610"/>
      <c r="D5610"/>
    </row>
    <row r="5611" spans="2:4" x14ac:dyDescent="0.3">
      <c r="B5611"/>
      <c r="C5611"/>
      <c r="D5611"/>
    </row>
    <row r="5612" spans="2:4" x14ac:dyDescent="0.3">
      <c r="B5612"/>
      <c r="C5612"/>
      <c r="D5612"/>
    </row>
    <row r="5613" spans="2:4" x14ac:dyDescent="0.3">
      <c r="B5613"/>
      <c r="C5613"/>
      <c r="D5613"/>
    </row>
    <row r="5614" spans="2:4" x14ac:dyDescent="0.3">
      <c r="B5614"/>
      <c r="C5614"/>
      <c r="D5614"/>
    </row>
    <row r="5615" spans="2:4" x14ac:dyDescent="0.3">
      <c r="B5615"/>
      <c r="C5615"/>
      <c r="D5615"/>
    </row>
    <row r="5616" spans="2:4" x14ac:dyDescent="0.3">
      <c r="B5616"/>
      <c r="C5616"/>
      <c r="D5616"/>
    </row>
    <row r="5617" spans="2:4" x14ac:dyDescent="0.3">
      <c r="B5617"/>
      <c r="C5617"/>
      <c r="D5617"/>
    </row>
    <row r="5618" spans="2:4" x14ac:dyDescent="0.3">
      <c r="B5618"/>
      <c r="C5618"/>
      <c r="D5618"/>
    </row>
    <row r="5619" spans="2:4" x14ac:dyDescent="0.3">
      <c r="B5619"/>
      <c r="C5619"/>
      <c r="D5619"/>
    </row>
    <row r="5620" spans="2:4" x14ac:dyDescent="0.3">
      <c r="B5620"/>
      <c r="C5620"/>
      <c r="D5620"/>
    </row>
    <row r="5621" spans="2:4" x14ac:dyDescent="0.3">
      <c r="B5621"/>
      <c r="C5621"/>
      <c r="D5621"/>
    </row>
    <row r="5622" spans="2:4" x14ac:dyDescent="0.3">
      <c r="B5622"/>
      <c r="C5622"/>
      <c r="D5622"/>
    </row>
    <row r="5623" spans="2:4" x14ac:dyDescent="0.3">
      <c r="B5623"/>
      <c r="C5623"/>
      <c r="D5623"/>
    </row>
    <row r="5624" spans="2:4" x14ac:dyDescent="0.3">
      <c r="B5624"/>
      <c r="C5624"/>
      <c r="D5624"/>
    </row>
    <row r="5625" spans="2:4" x14ac:dyDescent="0.3">
      <c r="B5625"/>
      <c r="C5625"/>
      <c r="D5625"/>
    </row>
    <row r="5626" spans="2:4" x14ac:dyDescent="0.3">
      <c r="B5626"/>
      <c r="C5626"/>
      <c r="D5626"/>
    </row>
    <row r="5627" spans="2:4" x14ac:dyDescent="0.3">
      <c r="B5627"/>
      <c r="C5627"/>
      <c r="D5627"/>
    </row>
    <row r="5628" spans="2:4" x14ac:dyDescent="0.3">
      <c r="B5628"/>
      <c r="C5628"/>
      <c r="D5628"/>
    </row>
    <row r="5629" spans="2:4" x14ac:dyDescent="0.3">
      <c r="B5629"/>
      <c r="C5629"/>
      <c r="D5629"/>
    </row>
    <row r="5630" spans="2:4" x14ac:dyDescent="0.3">
      <c r="B5630"/>
      <c r="C5630"/>
      <c r="D5630"/>
    </row>
    <row r="5631" spans="2:4" x14ac:dyDescent="0.3">
      <c r="B5631"/>
      <c r="C5631"/>
      <c r="D5631"/>
    </row>
    <row r="5632" spans="2:4" x14ac:dyDescent="0.3">
      <c r="B5632"/>
      <c r="C5632"/>
      <c r="D5632"/>
    </row>
    <row r="5633" spans="2:4" x14ac:dyDescent="0.3">
      <c r="B5633"/>
      <c r="C5633"/>
      <c r="D5633"/>
    </row>
    <row r="5634" spans="2:4" x14ac:dyDescent="0.3">
      <c r="B5634"/>
      <c r="C5634"/>
      <c r="D5634"/>
    </row>
    <row r="5635" spans="2:4" x14ac:dyDescent="0.3">
      <c r="B5635"/>
      <c r="C5635"/>
      <c r="D5635"/>
    </row>
    <row r="5636" spans="2:4" x14ac:dyDescent="0.3">
      <c r="B5636"/>
      <c r="C5636"/>
      <c r="D5636"/>
    </row>
    <row r="5637" spans="2:4" x14ac:dyDescent="0.3">
      <c r="B5637"/>
      <c r="C5637"/>
      <c r="D5637"/>
    </row>
    <row r="5638" spans="2:4" x14ac:dyDescent="0.3">
      <c r="B5638"/>
      <c r="C5638"/>
      <c r="D5638"/>
    </row>
    <row r="5639" spans="2:4" x14ac:dyDescent="0.3">
      <c r="B5639"/>
      <c r="C5639"/>
      <c r="D5639"/>
    </row>
    <row r="5640" spans="2:4" x14ac:dyDescent="0.3">
      <c r="B5640"/>
      <c r="C5640"/>
      <c r="D5640"/>
    </row>
    <row r="5641" spans="2:4" x14ac:dyDescent="0.3">
      <c r="B5641"/>
      <c r="C5641"/>
      <c r="D5641"/>
    </row>
    <row r="5642" spans="2:4" x14ac:dyDescent="0.3">
      <c r="B5642"/>
      <c r="C5642"/>
      <c r="D5642"/>
    </row>
    <row r="5643" spans="2:4" x14ac:dyDescent="0.3">
      <c r="B5643"/>
      <c r="C5643"/>
      <c r="D5643"/>
    </row>
    <row r="5644" spans="2:4" x14ac:dyDescent="0.3">
      <c r="B5644"/>
      <c r="C5644"/>
      <c r="D5644"/>
    </row>
    <row r="5645" spans="2:4" x14ac:dyDescent="0.3">
      <c r="B5645"/>
      <c r="C5645"/>
      <c r="D5645"/>
    </row>
    <row r="5646" spans="2:4" x14ac:dyDescent="0.3">
      <c r="B5646"/>
      <c r="C5646"/>
      <c r="D5646"/>
    </row>
    <row r="5647" spans="2:4" x14ac:dyDescent="0.3">
      <c r="B5647"/>
      <c r="C5647"/>
      <c r="D5647"/>
    </row>
    <row r="5648" spans="2:4" x14ac:dyDescent="0.3">
      <c r="B5648"/>
      <c r="C5648"/>
      <c r="D5648"/>
    </row>
    <row r="5649" spans="2:4" x14ac:dyDescent="0.3">
      <c r="B5649"/>
      <c r="C5649"/>
      <c r="D5649"/>
    </row>
    <row r="5650" spans="2:4" x14ac:dyDescent="0.3">
      <c r="B5650"/>
      <c r="C5650"/>
      <c r="D5650"/>
    </row>
    <row r="5651" spans="2:4" x14ac:dyDescent="0.3">
      <c r="B5651"/>
      <c r="C5651"/>
      <c r="D5651"/>
    </row>
    <row r="5652" spans="2:4" x14ac:dyDescent="0.3">
      <c r="B5652"/>
      <c r="C5652"/>
      <c r="D5652"/>
    </row>
    <row r="5653" spans="2:4" x14ac:dyDescent="0.3">
      <c r="B5653"/>
      <c r="C5653"/>
      <c r="D5653"/>
    </row>
    <row r="5654" spans="2:4" x14ac:dyDescent="0.3">
      <c r="B5654"/>
      <c r="C5654"/>
      <c r="D5654"/>
    </row>
    <row r="5655" spans="2:4" x14ac:dyDescent="0.3">
      <c r="B5655"/>
      <c r="C5655"/>
      <c r="D5655"/>
    </row>
    <row r="5656" spans="2:4" x14ac:dyDescent="0.3">
      <c r="B5656"/>
      <c r="C5656"/>
      <c r="D5656"/>
    </row>
    <row r="5657" spans="2:4" x14ac:dyDescent="0.3">
      <c r="B5657"/>
      <c r="C5657"/>
      <c r="D5657"/>
    </row>
    <row r="5658" spans="2:4" x14ac:dyDescent="0.3">
      <c r="B5658"/>
      <c r="C5658"/>
      <c r="D5658"/>
    </row>
    <row r="5659" spans="2:4" x14ac:dyDescent="0.3">
      <c r="B5659"/>
      <c r="C5659"/>
      <c r="D5659"/>
    </row>
    <row r="5660" spans="2:4" x14ac:dyDescent="0.3">
      <c r="B5660"/>
      <c r="C5660"/>
      <c r="D5660"/>
    </row>
    <row r="5661" spans="2:4" x14ac:dyDescent="0.3">
      <c r="B5661"/>
      <c r="C5661"/>
      <c r="D5661"/>
    </row>
    <row r="5662" spans="2:4" x14ac:dyDescent="0.3">
      <c r="B5662"/>
      <c r="C5662"/>
      <c r="D5662"/>
    </row>
    <row r="5663" spans="2:4" x14ac:dyDescent="0.3">
      <c r="B5663"/>
      <c r="C5663"/>
      <c r="D5663"/>
    </row>
    <row r="5664" spans="2:4" x14ac:dyDescent="0.3">
      <c r="B5664"/>
      <c r="C5664"/>
      <c r="D5664"/>
    </row>
    <row r="5665" spans="2:4" x14ac:dyDescent="0.3">
      <c r="B5665"/>
      <c r="C5665"/>
      <c r="D5665"/>
    </row>
    <row r="5666" spans="2:4" x14ac:dyDescent="0.3">
      <c r="B5666"/>
      <c r="C5666"/>
      <c r="D5666"/>
    </row>
    <row r="5667" spans="2:4" x14ac:dyDescent="0.3">
      <c r="B5667"/>
      <c r="C5667"/>
      <c r="D5667"/>
    </row>
    <row r="5668" spans="2:4" x14ac:dyDescent="0.3">
      <c r="B5668"/>
      <c r="C5668"/>
      <c r="D5668"/>
    </row>
    <row r="5669" spans="2:4" x14ac:dyDescent="0.3">
      <c r="B5669"/>
      <c r="C5669"/>
      <c r="D5669"/>
    </row>
    <row r="5670" spans="2:4" x14ac:dyDescent="0.3">
      <c r="B5670"/>
      <c r="C5670"/>
      <c r="D5670"/>
    </row>
    <row r="5671" spans="2:4" x14ac:dyDescent="0.3">
      <c r="B5671"/>
      <c r="C5671"/>
      <c r="D5671"/>
    </row>
    <row r="5672" spans="2:4" x14ac:dyDescent="0.3">
      <c r="B5672"/>
      <c r="C5672"/>
      <c r="D5672"/>
    </row>
    <row r="5673" spans="2:4" x14ac:dyDescent="0.3">
      <c r="B5673"/>
      <c r="C5673"/>
      <c r="D5673"/>
    </row>
    <row r="5674" spans="2:4" x14ac:dyDescent="0.3">
      <c r="B5674"/>
      <c r="C5674"/>
      <c r="D5674"/>
    </row>
    <row r="5675" spans="2:4" x14ac:dyDescent="0.3">
      <c r="B5675"/>
      <c r="C5675"/>
      <c r="D5675"/>
    </row>
    <row r="5676" spans="2:4" x14ac:dyDescent="0.3">
      <c r="B5676"/>
      <c r="C5676"/>
      <c r="D5676"/>
    </row>
    <row r="5677" spans="2:4" x14ac:dyDescent="0.3">
      <c r="B5677"/>
      <c r="C5677"/>
      <c r="D5677"/>
    </row>
    <row r="5678" spans="2:4" x14ac:dyDescent="0.3">
      <c r="B5678"/>
      <c r="C5678"/>
      <c r="D5678"/>
    </row>
    <row r="5679" spans="2:4" x14ac:dyDescent="0.3">
      <c r="B5679"/>
      <c r="C5679"/>
      <c r="D5679"/>
    </row>
    <row r="5680" spans="2:4" x14ac:dyDescent="0.3">
      <c r="B5680"/>
      <c r="C5680"/>
      <c r="D5680"/>
    </row>
    <row r="5681" spans="2:4" x14ac:dyDescent="0.3">
      <c r="B5681"/>
      <c r="C5681"/>
      <c r="D5681"/>
    </row>
    <row r="5682" spans="2:4" x14ac:dyDescent="0.3">
      <c r="B5682"/>
      <c r="C5682"/>
      <c r="D5682"/>
    </row>
    <row r="5683" spans="2:4" x14ac:dyDescent="0.3">
      <c r="B5683"/>
      <c r="C5683"/>
      <c r="D5683"/>
    </row>
    <row r="5684" spans="2:4" x14ac:dyDescent="0.3">
      <c r="B5684"/>
      <c r="C5684"/>
      <c r="D5684"/>
    </row>
    <row r="5685" spans="2:4" x14ac:dyDescent="0.3">
      <c r="B5685"/>
      <c r="C5685"/>
      <c r="D5685"/>
    </row>
    <row r="5686" spans="2:4" x14ac:dyDescent="0.3">
      <c r="B5686"/>
      <c r="C5686"/>
      <c r="D5686"/>
    </row>
    <row r="5687" spans="2:4" x14ac:dyDescent="0.3">
      <c r="B5687"/>
      <c r="C5687"/>
      <c r="D5687"/>
    </row>
    <row r="5688" spans="2:4" x14ac:dyDescent="0.3">
      <c r="B5688"/>
      <c r="C5688"/>
      <c r="D5688"/>
    </row>
    <row r="5689" spans="2:4" x14ac:dyDescent="0.3">
      <c r="B5689"/>
      <c r="C5689"/>
      <c r="D5689"/>
    </row>
    <row r="5690" spans="2:4" x14ac:dyDescent="0.3">
      <c r="B5690"/>
      <c r="C5690"/>
      <c r="D5690"/>
    </row>
    <row r="5691" spans="2:4" x14ac:dyDescent="0.3">
      <c r="B5691"/>
      <c r="C5691"/>
      <c r="D5691"/>
    </row>
    <row r="5692" spans="2:4" x14ac:dyDescent="0.3">
      <c r="B5692"/>
      <c r="C5692"/>
      <c r="D5692"/>
    </row>
    <row r="5693" spans="2:4" x14ac:dyDescent="0.3">
      <c r="B5693"/>
      <c r="C5693"/>
      <c r="D5693"/>
    </row>
    <row r="5694" spans="2:4" x14ac:dyDescent="0.3">
      <c r="B5694"/>
      <c r="C5694"/>
      <c r="D5694"/>
    </row>
    <row r="5695" spans="2:4" x14ac:dyDescent="0.3">
      <c r="B5695"/>
      <c r="C5695"/>
      <c r="D5695"/>
    </row>
    <row r="5696" spans="2:4" x14ac:dyDescent="0.3">
      <c r="B5696"/>
      <c r="C5696"/>
      <c r="D5696"/>
    </row>
    <row r="5697" spans="2:4" x14ac:dyDescent="0.3">
      <c r="B5697"/>
      <c r="C5697"/>
      <c r="D5697"/>
    </row>
    <row r="5698" spans="2:4" x14ac:dyDescent="0.3">
      <c r="B5698"/>
      <c r="C5698"/>
      <c r="D5698"/>
    </row>
    <row r="5699" spans="2:4" x14ac:dyDescent="0.3">
      <c r="B5699"/>
      <c r="C5699"/>
      <c r="D5699"/>
    </row>
    <row r="5700" spans="2:4" x14ac:dyDescent="0.3">
      <c r="B5700"/>
      <c r="C5700"/>
      <c r="D5700"/>
    </row>
    <row r="5701" spans="2:4" x14ac:dyDescent="0.3">
      <c r="B5701"/>
      <c r="C5701"/>
      <c r="D5701"/>
    </row>
    <row r="5702" spans="2:4" x14ac:dyDescent="0.3">
      <c r="B5702"/>
      <c r="C5702"/>
      <c r="D5702"/>
    </row>
    <row r="5703" spans="2:4" x14ac:dyDescent="0.3">
      <c r="B5703"/>
      <c r="C5703"/>
      <c r="D5703"/>
    </row>
    <row r="5704" spans="2:4" x14ac:dyDescent="0.3">
      <c r="B5704"/>
      <c r="C5704"/>
      <c r="D5704"/>
    </row>
    <row r="5705" spans="2:4" x14ac:dyDescent="0.3">
      <c r="B5705"/>
      <c r="C5705"/>
      <c r="D5705"/>
    </row>
    <row r="5706" spans="2:4" x14ac:dyDescent="0.3">
      <c r="B5706"/>
      <c r="C5706"/>
      <c r="D5706"/>
    </row>
    <row r="5707" spans="2:4" x14ac:dyDescent="0.3">
      <c r="B5707"/>
      <c r="C5707"/>
      <c r="D5707"/>
    </row>
    <row r="5708" spans="2:4" x14ac:dyDescent="0.3">
      <c r="B5708"/>
      <c r="C5708"/>
      <c r="D5708"/>
    </row>
    <row r="5709" spans="2:4" x14ac:dyDescent="0.3">
      <c r="B5709"/>
      <c r="C5709"/>
      <c r="D5709"/>
    </row>
    <row r="5710" spans="2:4" x14ac:dyDescent="0.3">
      <c r="B5710"/>
      <c r="C5710"/>
      <c r="D5710"/>
    </row>
    <row r="5711" spans="2:4" x14ac:dyDescent="0.3">
      <c r="B5711"/>
      <c r="C5711"/>
      <c r="D5711"/>
    </row>
    <row r="5712" spans="2:4" x14ac:dyDescent="0.3">
      <c r="B5712"/>
      <c r="C5712"/>
      <c r="D5712"/>
    </row>
    <row r="5713" spans="2:4" x14ac:dyDescent="0.3">
      <c r="B5713"/>
      <c r="C5713"/>
      <c r="D5713"/>
    </row>
    <row r="5714" spans="2:4" x14ac:dyDescent="0.3">
      <c r="B5714"/>
      <c r="C5714"/>
      <c r="D5714"/>
    </row>
    <row r="5715" spans="2:4" x14ac:dyDescent="0.3">
      <c r="B5715"/>
      <c r="C5715"/>
      <c r="D5715"/>
    </row>
    <row r="5716" spans="2:4" x14ac:dyDescent="0.3">
      <c r="B5716"/>
      <c r="C5716"/>
      <c r="D5716"/>
    </row>
    <row r="5717" spans="2:4" x14ac:dyDescent="0.3">
      <c r="B5717"/>
      <c r="C5717"/>
      <c r="D5717"/>
    </row>
    <row r="5718" spans="2:4" x14ac:dyDescent="0.3">
      <c r="B5718"/>
      <c r="C5718"/>
      <c r="D5718"/>
    </row>
    <row r="5719" spans="2:4" x14ac:dyDescent="0.3">
      <c r="B5719"/>
      <c r="C5719"/>
      <c r="D5719"/>
    </row>
    <row r="5720" spans="2:4" x14ac:dyDescent="0.3">
      <c r="B5720"/>
      <c r="C5720"/>
      <c r="D5720"/>
    </row>
    <row r="5721" spans="2:4" x14ac:dyDescent="0.3">
      <c r="B5721"/>
      <c r="C5721"/>
      <c r="D5721"/>
    </row>
    <row r="5722" spans="2:4" x14ac:dyDescent="0.3">
      <c r="B5722"/>
      <c r="C5722"/>
      <c r="D5722"/>
    </row>
    <row r="5723" spans="2:4" x14ac:dyDescent="0.3">
      <c r="B5723"/>
      <c r="C5723"/>
      <c r="D5723"/>
    </row>
    <row r="5724" spans="2:4" x14ac:dyDescent="0.3">
      <c r="B5724"/>
      <c r="C5724"/>
      <c r="D5724"/>
    </row>
    <row r="5725" spans="2:4" x14ac:dyDescent="0.3">
      <c r="B5725"/>
      <c r="C5725"/>
      <c r="D5725"/>
    </row>
    <row r="5726" spans="2:4" x14ac:dyDescent="0.3">
      <c r="B5726"/>
      <c r="C5726"/>
      <c r="D5726"/>
    </row>
    <row r="5727" spans="2:4" x14ac:dyDescent="0.3">
      <c r="B5727"/>
      <c r="C5727"/>
      <c r="D5727"/>
    </row>
    <row r="5728" spans="2:4" x14ac:dyDescent="0.3">
      <c r="B5728"/>
      <c r="C5728"/>
      <c r="D5728"/>
    </row>
    <row r="5729" spans="2:4" x14ac:dyDescent="0.3">
      <c r="B5729"/>
      <c r="C5729"/>
      <c r="D5729"/>
    </row>
    <row r="5730" spans="2:4" x14ac:dyDescent="0.3">
      <c r="B5730"/>
      <c r="C5730"/>
      <c r="D5730"/>
    </row>
    <row r="5731" spans="2:4" x14ac:dyDescent="0.3">
      <c r="B5731"/>
      <c r="C5731"/>
      <c r="D5731"/>
    </row>
    <row r="5732" spans="2:4" x14ac:dyDescent="0.3">
      <c r="B5732"/>
      <c r="C5732"/>
      <c r="D5732"/>
    </row>
    <row r="5733" spans="2:4" x14ac:dyDescent="0.3">
      <c r="B5733"/>
      <c r="C5733"/>
      <c r="D5733"/>
    </row>
    <row r="5734" spans="2:4" x14ac:dyDescent="0.3">
      <c r="B5734"/>
      <c r="C5734"/>
      <c r="D5734"/>
    </row>
    <row r="5735" spans="2:4" x14ac:dyDescent="0.3">
      <c r="B5735"/>
      <c r="C5735"/>
      <c r="D5735"/>
    </row>
    <row r="5736" spans="2:4" x14ac:dyDescent="0.3">
      <c r="B5736"/>
      <c r="C5736"/>
      <c r="D5736"/>
    </row>
    <row r="5737" spans="2:4" x14ac:dyDescent="0.3">
      <c r="B5737"/>
      <c r="C5737"/>
      <c r="D5737"/>
    </row>
    <row r="5738" spans="2:4" x14ac:dyDescent="0.3">
      <c r="B5738"/>
      <c r="C5738"/>
      <c r="D5738"/>
    </row>
    <row r="5739" spans="2:4" x14ac:dyDescent="0.3">
      <c r="B5739"/>
      <c r="C5739"/>
      <c r="D5739"/>
    </row>
    <row r="5740" spans="2:4" x14ac:dyDescent="0.3">
      <c r="B5740"/>
      <c r="C5740"/>
      <c r="D5740"/>
    </row>
    <row r="5741" spans="2:4" x14ac:dyDescent="0.3">
      <c r="B5741"/>
      <c r="C5741"/>
      <c r="D5741"/>
    </row>
    <row r="5742" spans="2:4" x14ac:dyDescent="0.3">
      <c r="B5742"/>
      <c r="C5742"/>
      <c r="D5742"/>
    </row>
    <row r="5743" spans="2:4" x14ac:dyDescent="0.3">
      <c r="B5743"/>
      <c r="C5743"/>
      <c r="D5743"/>
    </row>
    <row r="5744" spans="2:4" x14ac:dyDescent="0.3">
      <c r="B5744"/>
      <c r="C5744"/>
      <c r="D5744"/>
    </row>
    <row r="5745" spans="2:4" x14ac:dyDescent="0.3">
      <c r="B5745"/>
      <c r="C5745"/>
      <c r="D5745"/>
    </row>
    <row r="5746" spans="2:4" x14ac:dyDescent="0.3">
      <c r="B5746"/>
      <c r="C5746"/>
      <c r="D5746"/>
    </row>
    <row r="5747" spans="2:4" x14ac:dyDescent="0.3">
      <c r="B5747"/>
      <c r="C5747"/>
      <c r="D5747"/>
    </row>
    <row r="5748" spans="2:4" x14ac:dyDescent="0.3">
      <c r="B5748"/>
      <c r="C5748"/>
      <c r="D5748"/>
    </row>
    <row r="5749" spans="2:4" x14ac:dyDescent="0.3">
      <c r="B5749"/>
      <c r="C5749"/>
      <c r="D5749"/>
    </row>
    <row r="5750" spans="2:4" x14ac:dyDescent="0.3">
      <c r="B5750"/>
      <c r="C5750"/>
      <c r="D5750"/>
    </row>
    <row r="5751" spans="2:4" x14ac:dyDescent="0.3">
      <c r="B5751"/>
      <c r="C5751"/>
      <c r="D5751"/>
    </row>
    <row r="5752" spans="2:4" x14ac:dyDescent="0.3">
      <c r="B5752"/>
      <c r="C5752"/>
      <c r="D5752"/>
    </row>
    <row r="5753" spans="2:4" x14ac:dyDescent="0.3">
      <c r="B5753"/>
      <c r="C5753"/>
      <c r="D5753"/>
    </row>
    <row r="5754" spans="2:4" x14ac:dyDescent="0.3">
      <c r="B5754"/>
      <c r="C5754"/>
      <c r="D5754"/>
    </row>
    <row r="5755" spans="2:4" x14ac:dyDescent="0.3">
      <c r="B5755"/>
      <c r="C5755"/>
      <c r="D5755"/>
    </row>
    <row r="5756" spans="2:4" x14ac:dyDescent="0.3">
      <c r="B5756"/>
      <c r="C5756"/>
      <c r="D5756"/>
    </row>
    <row r="5757" spans="2:4" x14ac:dyDescent="0.3">
      <c r="B5757"/>
      <c r="C5757"/>
      <c r="D5757"/>
    </row>
    <row r="5758" spans="2:4" x14ac:dyDescent="0.3">
      <c r="B5758"/>
      <c r="C5758"/>
      <c r="D5758"/>
    </row>
    <row r="5759" spans="2:4" x14ac:dyDescent="0.3">
      <c r="B5759"/>
      <c r="C5759"/>
      <c r="D5759"/>
    </row>
    <row r="5760" spans="2:4" x14ac:dyDescent="0.3">
      <c r="B5760"/>
      <c r="C5760"/>
      <c r="D5760"/>
    </row>
    <row r="5761" spans="2:4" x14ac:dyDescent="0.3">
      <c r="B5761"/>
      <c r="C5761"/>
      <c r="D5761"/>
    </row>
    <row r="5762" spans="2:4" x14ac:dyDescent="0.3">
      <c r="B5762"/>
      <c r="C5762"/>
      <c r="D5762"/>
    </row>
    <row r="5763" spans="2:4" x14ac:dyDescent="0.3">
      <c r="B5763"/>
      <c r="C5763"/>
      <c r="D5763"/>
    </row>
    <row r="5764" spans="2:4" x14ac:dyDescent="0.3">
      <c r="B5764"/>
      <c r="C5764"/>
      <c r="D5764"/>
    </row>
    <row r="5765" spans="2:4" x14ac:dyDescent="0.3">
      <c r="B5765"/>
      <c r="C5765"/>
      <c r="D5765"/>
    </row>
    <row r="5766" spans="2:4" x14ac:dyDescent="0.3">
      <c r="B5766"/>
      <c r="C5766"/>
      <c r="D5766"/>
    </row>
    <row r="5767" spans="2:4" x14ac:dyDescent="0.3">
      <c r="B5767"/>
      <c r="C5767"/>
      <c r="D5767"/>
    </row>
    <row r="5768" spans="2:4" x14ac:dyDescent="0.3">
      <c r="B5768"/>
      <c r="C5768"/>
      <c r="D5768"/>
    </row>
    <row r="5769" spans="2:4" x14ac:dyDescent="0.3">
      <c r="B5769"/>
      <c r="C5769"/>
      <c r="D5769"/>
    </row>
    <row r="5770" spans="2:4" x14ac:dyDescent="0.3">
      <c r="B5770"/>
      <c r="C5770"/>
      <c r="D5770"/>
    </row>
    <row r="5771" spans="2:4" x14ac:dyDescent="0.3">
      <c r="B5771"/>
      <c r="C5771"/>
      <c r="D5771"/>
    </row>
    <row r="5772" spans="2:4" x14ac:dyDescent="0.3">
      <c r="B5772"/>
      <c r="C5772"/>
      <c r="D5772"/>
    </row>
    <row r="5773" spans="2:4" x14ac:dyDescent="0.3">
      <c r="B5773"/>
      <c r="C5773"/>
      <c r="D5773"/>
    </row>
    <row r="5774" spans="2:4" x14ac:dyDescent="0.3">
      <c r="B5774"/>
      <c r="C5774"/>
      <c r="D5774"/>
    </row>
    <row r="5775" spans="2:4" x14ac:dyDescent="0.3">
      <c r="B5775"/>
      <c r="C5775"/>
      <c r="D5775"/>
    </row>
    <row r="5776" spans="2:4" x14ac:dyDescent="0.3">
      <c r="B5776"/>
      <c r="C5776"/>
      <c r="D5776"/>
    </row>
    <row r="5777" spans="2:4" x14ac:dyDescent="0.3">
      <c r="B5777"/>
      <c r="C5777"/>
      <c r="D5777"/>
    </row>
    <row r="5778" spans="2:4" x14ac:dyDescent="0.3">
      <c r="B5778"/>
      <c r="C5778"/>
      <c r="D5778"/>
    </row>
    <row r="5779" spans="2:4" x14ac:dyDescent="0.3">
      <c r="B5779"/>
      <c r="C5779"/>
      <c r="D5779"/>
    </row>
    <row r="5780" spans="2:4" x14ac:dyDescent="0.3">
      <c r="B5780"/>
      <c r="C5780"/>
      <c r="D5780"/>
    </row>
    <row r="5781" spans="2:4" x14ac:dyDescent="0.3">
      <c r="B5781"/>
      <c r="C5781"/>
      <c r="D5781"/>
    </row>
    <row r="5782" spans="2:4" x14ac:dyDescent="0.3">
      <c r="B5782"/>
      <c r="C5782"/>
      <c r="D5782"/>
    </row>
    <row r="5783" spans="2:4" x14ac:dyDescent="0.3">
      <c r="B5783"/>
      <c r="C5783"/>
      <c r="D5783"/>
    </row>
    <row r="5784" spans="2:4" x14ac:dyDescent="0.3">
      <c r="B5784"/>
      <c r="C5784"/>
      <c r="D5784"/>
    </row>
    <row r="5785" spans="2:4" x14ac:dyDescent="0.3">
      <c r="B5785"/>
      <c r="C5785"/>
      <c r="D5785"/>
    </row>
    <row r="5786" spans="2:4" x14ac:dyDescent="0.3">
      <c r="B5786"/>
      <c r="C5786"/>
      <c r="D5786"/>
    </row>
    <row r="5787" spans="2:4" x14ac:dyDescent="0.3">
      <c r="B5787"/>
      <c r="C5787"/>
      <c r="D5787"/>
    </row>
    <row r="5788" spans="2:4" x14ac:dyDescent="0.3">
      <c r="B5788"/>
      <c r="C5788"/>
      <c r="D5788"/>
    </row>
    <row r="5789" spans="2:4" x14ac:dyDescent="0.3">
      <c r="B5789"/>
      <c r="C5789"/>
      <c r="D5789"/>
    </row>
    <row r="5790" spans="2:4" x14ac:dyDescent="0.3">
      <c r="B5790"/>
      <c r="C5790"/>
      <c r="D5790"/>
    </row>
    <row r="5791" spans="2:4" x14ac:dyDescent="0.3">
      <c r="B5791"/>
      <c r="C5791"/>
      <c r="D5791"/>
    </row>
    <row r="5792" spans="2:4" x14ac:dyDescent="0.3">
      <c r="B5792"/>
      <c r="C5792"/>
      <c r="D5792"/>
    </row>
    <row r="5793" spans="2:4" x14ac:dyDescent="0.3">
      <c r="B5793"/>
      <c r="C5793"/>
      <c r="D5793"/>
    </row>
    <row r="5794" spans="2:4" x14ac:dyDescent="0.3">
      <c r="B5794"/>
      <c r="C5794"/>
      <c r="D5794"/>
    </row>
    <row r="5795" spans="2:4" x14ac:dyDescent="0.3">
      <c r="B5795"/>
      <c r="C5795"/>
      <c r="D5795"/>
    </row>
    <row r="5796" spans="2:4" x14ac:dyDescent="0.3">
      <c r="B5796"/>
      <c r="C5796"/>
      <c r="D5796"/>
    </row>
    <row r="5797" spans="2:4" x14ac:dyDescent="0.3">
      <c r="B5797"/>
      <c r="C5797"/>
      <c r="D5797"/>
    </row>
    <row r="5798" spans="2:4" x14ac:dyDescent="0.3">
      <c r="B5798"/>
      <c r="C5798"/>
      <c r="D5798"/>
    </row>
    <row r="5799" spans="2:4" x14ac:dyDescent="0.3">
      <c r="B5799"/>
      <c r="C5799"/>
      <c r="D5799"/>
    </row>
    <row r="5800" spans="2:4" x14ac:dyDescent="0.3">
      <c r="B5800"/>
      <c r="C5800"/>
      <c r="D5800"/>
    </row>
    <row r="5801" spans="2:4" x14ac:dyDescent="0.3">
      <c r="B5801"/>
      <c r="C5801"/>
      <c r="D5801"/>
    </row>
    <row r="5802" spans="2:4" x14ac:dyDescent="0.3">
      <c r="B5802"/>
      <c r="C5802"/>
      <c r="D5802"/>
    </row>
    <row r="5803" spans="2:4" x14ac:dyDescent="0.3">
      <c r="B5803"/>
      <c r="C5803"/>
      <c r="D5803"/>
    </row>
    <row r="5804" spans="2:4" x14ac:dyDescent="0.3">
      <c r="B5804"/>
      <c r="C5804"/>
      <c r="D5804"/>
    </row>
    <row r="5805" spans="2:4" x14ac:dyDescent="0.3">
      <c r="B5805"/>
      <c r="C5805"/>
      <c r="D5805"/>
    </row>
    <row r="5806" spans="2:4" x14ac:dyDescent="0.3">
      <c r="B5806"/>
      <c r="C5806"/>
      <c r="D5806"/>
    </row>
    <row r="5807" spans="2:4" x14ac:dyDescent="0.3">
      <c r="B5807"/>
      <c r="C5807"/>
      <c r="D5807"/>
    </row>
    <row r="5808" spans="2:4" x14ac:dyDescent="0.3">
      <c r="B5808"/>
      <c r="C5808"/>
      <c r="D5808"/>
    </row>
    <row r="5809" spans="2:4" x14ac:dyDescent="0.3">
      <c r="B5809"/>
      <c r="C5809"/>
      <c r="D5809"/>
    </row>
    <row r="5810" spans="2:4" x14ac:dyDescent="0.3">
      <c r="B5810"/>
      <c r="C5810"/>
      <c r="D5810"/>
    </row>
    <row r="5811" spans="2:4" x14ac:dyDescent="0.3">
      <c r="B5811"/>
      <c r="C5811"/>
      <c r="D5811"/>
    </row>
    <row r="5812" spans="2:4" x14ac:dyDescent="0.3">
      <c r="B5812"/>
      <c r="C5812"/>
      <c r="D5812"/>
    </row>
    <row r="5813" spans="2:4" x14ac:dyDescent="0.3">
      <c r="B5813"/>
      <c r="C5813"/>
      <c r="D5813"/>
    </row>
    <row r="5814" spans="2:4" x14ac:dyDescent="0.3">
      <c r="B5814"/>
      <c r="C5814"/>
      <c r="D5814"/>
    </row>
    <row r="5815" spans="2:4" x14ac:dyDescent="0.3">
      <c r="B5815"/>
      <c r="C5815"/>
      <c r="D5815"/>
    </row>
    <row r="5816" spans="2:4" x14ac:dyDescent="0.3">
      <c r="B5816"/>
      <c r="C5816"/>
      <c r="D5816"/>
    </row>
    <row r="5817" spans="2:4" x14ac:dyDescent="0.3">
      <c r="B5817"/>
      <c r="C5817"/>
      <c r="D5817"/>
    </row>
    <row r="5818" spans="2:4" x14ac:dyDescent="0.3">
      <c r="B5818"/>
      <c r="C5818"/>
      <c r="D5818"/>
    </row>
    <row r="5819" spans="2:4" x14ac:dyDescent="0.3">
      <c r="B5819"/>
      <c r="C5819"/>
      <c r="D5819"/>
    </row>
    <row r="5820" spans="2:4" x14ac:dyDescent="0.3">
      <c r="B5820"/>
      <c r="C5820"/>
      <c r="D5820"/>
    </row>
    <row r="5821" spans="2:4" x14ac:dyDescent="0.3">
      <c r="B5821"/>
      <c r="C5821"/>
      <c r="D5821"/>
    </row>
    <row r="5822" spans="2:4" x14ac:dyDescent="0.3">
      <c r="B5822"/>
      <c r="C5822"/>
      <c r="D5822"/>
    </row>
    <row r="5823" spans="2:4" x14ac:dyDescent="0.3">
      <c r="B5823"/>
      <c r="C5823"/>
      <c r="D5823"/>
    </row>
    <row r="5824" spans="2:4" x14ac:dyDescent="0.3">
      <c r="B5824"/>
      <c r="C5824"/>
      <c r="D5824"/>
    </row>
    <row r="5825" spans="2:4" x14ac:dyDescent="0.3">
      <c r="B5825"/>
      <c r="C5825"/>
      <c r="D5825"/>
    </row>
    <row r="5826" spans="2:4" x14ac:dyDescent="0.3">
      <c r="B5826"/>
      <c r="C5826"/>
      <c r="D5826"/>
    </row>
    <row r="5827" spans="2:4" x14ac:dyDescent="0.3">
      <c r="B5827"/>
      <c r="C5827"/>
      <c r="D5827"/>
    </row>
    <row r="5828" spans="2:4" x14ac:dyDescent="0.3">
      <c r="B5828"/>
      <c r="C5828"/>
      <c r="D5828"/>
    </row>
    <row r="5829" spans="2:4" x14ac:dyDescent="0.3">
      <c r="B5829"/>
      <c r="C5829"/>
      <c r="D5829"/>
    </row>
    <row r="5830" spans="2:4" x14ac:dyDescent="0.3">
      <c r="B5830"/>
      <c r="C5830"/>
      <c r="D5830"/>
    </row>
    <row r="5831" spans="2:4" x14ac:dyDescent="0.3">
      <c r="B5831"/>
      <c r="C5831"/>
      <c r="D5831"/>
    </row>
    <row r="5832" spans="2:4" x14ac:dyDescent="0.3">
      <c r="B5832"/>
      <c r="C5832"/>
      <c r="D5832"/>
    </row>
    <row r="5833" spans="2:4" x14ac:dyDescent="0.3">
      <c r="B5833"/>
      <c r="C5833"/>
      <c r="D5833"/>
    </row>
    <row r="5834" spans="2:4" x14ac:dyDescent="0.3">
      <c r="B5834"/>
      <c r="C5834"/>
      <c r="D5834"/>
    </row>
    <row r="5835" spans="2:4" x14ac:dyDescent="0.3">
      <c r="B5835"/>
      <c r="C5835"/>
      <c r="D5835"/>
    </row>
    <row r="5836" spans="2:4" x14ac:dyDescent="0.3">
      <c r="B5836"/>
      <c r="C5836"/>
      <c r="D5836"/>
    </row>
    <row r="5837" spans="2:4" x14ac:dyDescent="0.3">
      <c r="B5837"/>
      <c r="C5837"/>
      <c r="D5837"/>
    </row>
    <row r="5838" spans="2:4" x14ac:dyDescent="0.3">
      <c r="B5838"/>
      <c r="C5838"/>
      <c r="D5838"/>
    </row>
    <row r="5839" spans="2:4" x14ac:dyDescent="0.3">
      <c r="B5839"/>
      <c r="C5839"/>
      <c r="D5839"/>
    </row>
    <row r="5840" spans="2:4" x14ac:dyDescent="0.3">
      <c r="B5840"/>
      <c r="C5840"/>
      <c r="D5840"/>
    </row>
    <row r="5841" spans="2:4" x14ac:dyDescent="0.3">
      <c r="B5841"/>
      <c r="C5841"/>
      <c r="D5841"/>
    </row>
    <row r="5842" spans="2:4" x14ac:dyDescent="0.3">
      <c r="B5842"/>
      <c r="C5842"/>
      <c r="D5842"/>
    </row>
    <row r="5843" spans="2:4" x14ac:dyDescent="0.3">
      <c r="B5843"/>
      <c r="C5843"/>
      <c r="D5843"/>
    </row>
    <row r="5844" spans="2:4" x14ac:dyDescent="0.3">
      <c r="B5844"/>
      <c r="C5844"/>
      <c r="D5844"/>
    </row>
    <row r="5845" spans="2:4" x14ac:dyDescent="0.3">
      <c r="B5845"/>
      <c r="C5845"/>
      <c r="D5845"/>
    </row>
    <row r="5846" spans="2:4" x14ac:dyDescent="0.3">
      <c r="B5846"/>
      <c r="C5846"/>
      <c r="D5846"/>
    </row>
    <row r="5847" spans="2:4" x14ac:dyDescent="0.3">
      <c r="B5847"/>
      <c r="C5847"/>
      <c r="D5847"/>
    </row>
    <row r="5848" spans="2:4" x14ac:dyDescent="0.3">
      <c r="B5848"/>
      <c r="C5848"/>
      <c r="D5848"/>
    </row>
    <row r="5849" spans="2:4" x14ac:dyDescent="0.3">
      <c r="B5849"/>
      <c r="C5849"/>
      <c r="D5849"/>
    </row>
    <row r="5850" spans="2:4" x14ac:dyDescent="0.3">
      <c r="B5850"/>
      <c r="C5850"/>
      <c r="D5850"/>
    </row>
    <row r="5851" spans="2:4" x14ac:dyDescent="0.3">
      <c r="B5851"/>
      <c r="C5851"/>
      <c r="D5851"/>
    </row>
    <row r="5852" spans="2:4" x14ac:dyDescent="0.3">
      <c r="B5852"/>
      <c r="C5852"/>
      <c r="D5852"/>
    </row>
    <row r="5853" spans="2:4" x14ac:dyDescent="0.3">
      <c r="B5853"/>
      <c r="C5853"/>
      <c r="D5853"/>
    </row>
    <row r="5854" spans="2:4" x14ac:dyDescent="0.3">
      <c r="B5854"/>
      <c r="C5854"/>
      <c r="D5854"/>
    </row>
    <row r="5855" spans="2:4" x14ac:dyDescent="0.3">
      <c r="B5855"/>
      <c r="C5855"/>
      <c r="D5855"/>
    </row>
    <row r="5856" spans="2:4" x14ac:dyDescent="0.3">
      <c r="B5856"/>
      <c r="C5856"/>
      <c r="D5856"/>
    </row>
    <row r="5857" spans="2:4" x14ac:dyDescent="0.3">
      <c r="B5857"/>
      <c r="C5857"/>
      <c r="D5857"/>
    </row>
    <row r="5858" spans="2:4" x14ac:dyDescent="0.3">
      <c r="B5858"/>
      <c r="C5858"/>
      <c r="D5858"/>
    </row>
    <row r="5859" spans="2:4" x14ac:dyDescent="0.3">
      <c r="B5859"/>
      <c r="C5859"/>
      <c r="D5859"/>
    </row>
    <row r="5860" spans="2:4" x14ac:dyDescent="0.3">
      <c r="B5860"/>
      <c r="C5860"/>
      <c r="D5860"/>
    </row>
    <row r="5861" spans="2:4" x14ac:dyDescent="0.3">
      <c r="B5861"/>
      <c r="C5861"/>
      <c r="D5861"/>
    </row>
    <row r="5862" spans="2:4" x14ac:dyDescent="0.3">
      <c r="B5862"/>
      <c r="C5862"/>
      <c r="D5862"/>
    </row>
    <row r="5863" spans="2:4" x14ac:dyDescent="0.3">
      <c r="B5863"/>
      <c r="C5863"/>
      <c r="D5863"/>
    </row>
    <row r="5864" spans="2:4" x14ac:dyDescent="0.3">
      <c r="B5864"/>
      <c r="C5864"/>
      <c r="D5864"/>
    </row>
    <row r="5865" spans="2:4" x14ac:dyDescent="0.3">
      <c r="B5865"/>
      <c r="C5865"/>
      <c r="D5865"/>
    </row>
    <row r="5866" spans="2:4" x14ac:dyDescent="0.3">
      <c r="B5866"/>
      <c r="C5866"/>
      <c r="D5866"/>
    </row>
    <row r="5867" spans="2:4" x14ac:dyDescent="0.3">
      <c r="B5867"/>
      <c r="C5867"/>
      <c r="D5867"/>
    </row>
    <row r="5868" spans="2:4" x14ac:dyDescent="0.3">
      <c r="B5868"/>
      <c r="C5868"/>
      <c r="D5868"/>
    </row>
    <row r="5869" spans="2:4" x14ac:dyDescent="0.3">
      <c r="B5869"/>
      <c r="C5869"/>
      <c r="D5869"/>
    </row>
    <row r="5870" spans="2:4" x14ac:dyDescent="0.3">
      <c r="B5870"/>
      <c r="C5870"/>
      <c r="D5870"/>
    </row>
    <row r="5871" spans="2:4" x14ac:dyDescent="0.3">
      <c r="B5871"/>
      <c r="C5871"/>
      <c r="D5871"/>
    </row>
    <row r="5872" spans="2:4" x14ac:dyDescent="0.3">
      <c r="B5872"/>
      <c r="C5872"/>
      <c r="D5872"/>
    </row>
    <row r="5873" spans="2:4" x14ac:dyDescent="0.3">
      <c r="B5873"/>
      <c r="C5873"/>
      <c r="D5873"/>
    </row>
    <row r="5874" spans="2:4" x14ac:dyDescent="0.3">
      <c r="B5874"/>
      <c r="C5874"/>
      <c r="D5874"/>
    </row>
    <row r="5875" spans="2:4" x14ac:dyDescent="0.3">
      <c r="B5875"/>
      <c r="C5875"/>
      <c r="D5875"/>
    </row>
    <row r="5876" spans="2:4" x14ac:dyDescent="0.3">
      <c r="B5876"/>
      <c r="C5876"/>
      <c r="D5876"/>
    </row>
    <row r="5877" spans="2:4" x14ac:dyDescent="0.3">
      <c r="B5877"/>
      <c r="C5877"/>
      <c r="D5877"/>
    </row>
    <row r="5878" spans="2:4" x14ac:dyDescent="0.3">
      <c r="B5878"/>
      <c r="C5878"/>
      <c r="D5878"/>
    </row>
    <row r="5879" spans="2:4" x14ac:dyDescent="0.3">
      <c r="B5879"/>
      <c r="C5879"/>
      <c r="D5879"/>
    </row>
    <row r="5880" spans="2:4" x14ac:dyDescent="0.3">
      <c r="B5880"/>
      <c r="C5880"/>
      <c r="D5880"/>
    </row>
    <row r="5881" spans="2:4" x14ac:dyDescent="0.3">
      <c r="B5881"/>
      <c r="C5881"/>
      <c r="D5881"/>
    </row>
    <row r="5882" spans="2:4" x14ac:dyDescent="0.3">
      <c r="B5882"/>
      <c r="C5882"/>
      <c r="D5882"/>
    </row>
    <row r="5883" spans="2:4" x14ac:dyDescent="0.3">
      <c r="B5883"/>
      <c r="C5883"/>
      <c r="D5883"/>
    </row>
    <row r="5884" spans="2:4" x14ac:dyDescent="0.3">
      <c r="B5884"/>
      <c r="C5884"/>
      <c r="D5884"/>
    </row>
    <row r="5885" spans="2:4" x14ac:dyDescent="0.3">
      <c r="B5885"/>
      <c r="C5885"/>
      <c r="D5885"/>
    </row>
    <row r="5886" spans="2:4" x14ac:dyDescent="0.3">
      <c r="B5886"/>
      <c r="C5886"/>
      <c r="D5886"/>
    </row>
    <row r="5887" spans="2:4" x14ac:dyDescent="0.3">
      <c r="B5887"/>
      <c r="C5887"/>
      <c r="D5887"/>
    </row>
    <row r="5888" spans="2:4" x14ac:dyDescent="0.3">
      <c r="B5888"/>
      <c r="C5888"/>
      <c r="D5888"/>
    </row>
    <row r="5889" spans="2:4" x14ac:dyDescent="0.3">
      <c r="B5889"/>
      <c r="C5889"/>
      <c r="D5889"/>
    </row>
    <row r="5890" spans="2:4" x14ac:dyDescent="0.3">
      <c r="B5890"/>
      <c r="C5890"/>
      <c r="D5890"/>
    </row>
    <row r="5891" spans="2:4" x14ac:dyDescent="0.3">
      <c r="B5891"/>
      <c r="C5891"/>
      <c r="D5891"/>
    </row>
    <row r="5892" spans="2:4" x14ac:dyDescent="0.3">
      <c r="B5892"/>
      <c r="C5892"/>
      <c r="D5892"/>
    </row>
    <row r="5893" spans="2:4" x14ac:dyDescent="0.3">
      <c r="B5893"/>
      <c r="C5893"/>
      <c r="D5893"/>
    </row>
    <row r="5894" spans="2:4" x14ac:dyDescent="0.3">
      <c r="B5894"/>
      <c r="C5894"/>
      <c r="D5894"/>
    </row>
    <row r="5895" spans="2:4" x14ac:dyDescent="0.3">
      <c r="B5895"/>
      <c r="C5895"/>
      <c r="D5895"/>
    </row>
    <row r="5896" spans="2:4" x14ac:dyDescent="0.3">
      <c r="B5896"/>
      <c r="C5896"/>
      <c r="D5896"/>
    </row>
    <row r="5897" spans="2:4" x14ac:dyDescent="0.3">
      <c r="B5897"/>
      <c r="C5897"/>
      <c r="D5897"/>
    </row>
    <row r="5898" spans="2:4" x14ac:dyDescent="0.3">
      <c r="B5898"/>
      <c r="C5898"/>
      <c r="D5898"/>
    </row>
    <row r="5899" spans="2:4" x14ac:dyDescent="0.3">
      <c r="B5899"/>
      <c r="C5899"/>
      <c r="D5899"/>
    </row>
    <row r="5900" spans="2:4" x14ac:dyDescent="0.3">
      <c r="B5900"/>
      <c r="C5900"/>
      <c r="D5900"/>
    </row>
    <row r="5901" spans="2:4" x14ac:dyDescent="0.3">
      <c r="B5901"/>
      <c r="C5901"/>
      <c r="D5901"/>
    </row>
    <row r="5902" spans="2:4" x14ac:dyDescent="0.3">
      <c r="B5902"/>
      <c r="C5902"/>
      <c r="D5902"/>
    </row>
    <row r="5903" spans="2:4" x14ac:dyDescent="0.3">
      <c r="B5903"/>
      <c r="C5903"/>
      <c r="D5903"/>
    </row>
    <row r="5904" spans="2:4" x14ac:dyDescent="0.3">
      <c r="B5904"/>
      <c r="C5904"/>
      <c r="D5904"/>
    </row>
    <row r="5905" spans="2:4" x14ac:dyDescent="0.3">
      <c r="B5905"/>
      <c r="C5905"/>
      <c r="D5905"/>
    </row>
    <row r="5906" spans="2:4" x14ac:dyDescent="0.3">
      <c r="B5906"/>
      <c r="C5906"/>
      <c r="D5906"/>
    </row>
    <row r="5907" spans="2:4" x14ac:dyDescent="0.3">
      <c r="B5907"/>
      <c r="C5907"/>
      <c r="D5907"/>
    </row>
    <row r="5908" spans="2:4" x14ac:dyDescent="0.3">
      <c r="B5908"/>
      <c r="C5908"/>
      <c r="D5908"/>
    </row>
    <row r="5909" spans="2:4" x14ac:dyDescent="0.3">
      <c r="B5909"/>
      <c r="C5909"/>
      <c r="D5909"/>
    </row>
    <row r="5910" spans="2:4" x14ac:dyDescent="0.3">
      <c r="B5910"/>
      <c r="C5910"/>
      <c r="D5910"/>
    </row>
    <row r="5911" spans="2:4" x14ac:dyDescent="0.3">
      <c r="B5911"/>
      <c r="C5911"/>
      <c r="D5911"/>
    </row>
    <row r="5912" spans="2:4" x14ac:dyDescent="0.3">
      <c r="B5912"/>
      <c r="C5912"/>
      <c r="D5912"/>
    </row>
    <row r="5913" spans="2:4" x14ac:dyDescent="0.3">
      <c r="B5913"/>
      <c r="C5913"/>
      <c r="D5913"/>
    </row>
    <row r="5914" spans="2:4" x14ac:dyDescent="0.3">
      <c r="B5914"/>
      <c r="C5914"/>
      <c r="D5914"/>
    </row>
    <row r="5915" spans="2:4" x14ac:dyDescent="0.3">
      <c r="B5915"/>
      <c r="C5915"/>
      <c r="D5915"/>
    </row>
    <row r="5916" spans="2:4" x14ac:dyDescent="0.3">
      <c r="B5916"/>
      <c r="C5916"/>
      <c r="D5916"/>
    </row>
    <row r="5917" spans="2:4" x14ac:dyDescent="0.3">
      <c r="B5917"/>
      <c r="C5917"/>
      <c r="D5917"/>
    </row>
    <row r="5918" spans="2:4" x14ac:dyDescent="0.3">
      <c r="B5918"/>
      <c r="C5918"/>
      <c r="D5918"/>
    </row>
    <row r="5919" spans="2:4" x14ac:dyDescent="0.3">
      <c r="B5919"/>
      <c r="C5919"/>
      <c r="D5919"/>
    </row>
    <row r="5920" spans="2:4" x14ac:dyDescent="0.3">
      <c r="B5920"/>
      <c r="C5920"/>
      <c r="D5920"/>
    </row>
    <row r="5921" spans="2:4" x14ac:dyDescent="0.3">
      <c r="B5921"/>
      <c r="C5921"/>
      <c r="D5921"/>
    </row>
    <row r="5922" spans="2:4" x14ac:dyDescent="0.3">
      <c r="B5922"/>
      <c r="C5922"/>
      <c r="D5922"/>
    </row>
    <row r="5923" spans="2:4" x14ac:dyDescent="0.3">
      <c r="B5923"/>
      <c r="C5923"/>
      <c r="D5923"/>
    </row>
    <row r="5924" spans="2:4" x14ac:dyDescent="0.3">
      <c r="B5924"/>
      <c r="C5924"/>
      <c r="D5924"/>
    </row>
    <row r="5925" spans="2:4" x14ac:dyDescent="0.3">
      <c r="B5925"/>
      <c r="C5925"/>
      <c r="D5925"/>
    </row>
    <row r="5926" spans="2:4" x14ac:dyDescent="0.3">
      <c r="B5926"/>
      <c r="C5926"/>
      <c r="D5926"/>
    </row>
    <row r="5927" spans="2:4" x14ac:dyDescent="0.3">
      <c r="B5927"/>
      <c r="C5927"/>
      <c r="D5927"/>
    </row>
    <row r="5928" spans="2:4" x14ac:dyDescent="0.3">
      <c r="B5928"/>
      <c r="C5928"/>
      <c r="D5928"/>
    </row>
    <row r="5929" spans="2:4" x14ac:dyDescent="0.3">
      <c r="B5929"/>
      <c r="C5929"/>
      <c r="D5929"/>
    </row>
    <row r="5930" spans="2:4" x14ac:dyDescent="0.3">
      <c r="B5930"/>
      <c r="C5930"/>
      <c r="D5930"/>
    </row>
    <row r="5931" spans="2:4" x14ac:dyDescent="0.3">
      <c r="B5931"/>
      <c r="C5931"/>
      <c r="D5931"/>
    </row>
    <row r="5932" spans="2:4" x14ac:dyDescent="0.3">
      <c r="B5932"/>
      <c r="C5932"/>
      <c r="D5932"/>
    </row>
    <row r="5933" spans="2:4" x14ac:dyDescent="0.3">
      <c r="B5933"/>
      <c r="C5933"/>
      <c r="D5933"/>
    </row>
    <row r="5934" spans="2:4" x14ac:dyDescent="0.3">
      <c r="B5934"/>
      <c r="C5934"/>
      <c r="D5934"/>
    </row>
    <row r="5935" spans="2:4" x14ac:dyDescent="0.3">
      <c r="B5935"/>
      <c r="C5935"/>
      <c r="D5935"/>
    </row>
    <row r="5936" spans="2:4" x14ac:dyDescent="0.3">
      <c r="B5936"/>
      <c r="C5936"/>
      <c r="D5936"/>
    </row>
    <row r="5937" spans="2:4" x14ac:dyDescent="0.3">
      <c r="B5937"/>
      <c r="C5937"/>
      <c r="D5937"/>
    </row>
    <row r="5938" spans="2:4" x14ac:dyDescent="0.3">
      <c r="B5938"/>
      <c r="C5938"/>
      <c r="D5938"/>
    </row>
    <row r="5939" spans="2:4" x14ac:dyDescent="0.3">
      <c r="B5939"/>
      <c r="C5939"/>
      <c r="D5939"/>
    </row>
    <row r="5940" spans="2:4" x14ac:dyDescent="0.3">
      <c r="B5940"/>
      <c r="C5940"/>
      <c r="D5940"/>
    </row>
    <row r="5941" spans="2:4" x14ac:dyDescent="0.3">
      <c r="B5941"/>
      <c r="C5941"/>
      <c r="D5941"/>
    </row>
    <row r="5942" spans="2:4" x14ac:dyDescent="0.3">
      <c r="B5942"/>
      <c r="C5942"/>
      <c r="D5942"/>
    </row>
    <row r="5943" spans="2:4" x14ac:dyDescent="0.3">
      <c r="B5943"/>
      <c r="C5943"/>
      <c r="D5943"/>
    </row>
    <row r="5944" spans="2:4" x14ac:dyDescent="0.3">
      <c r="B5944"/>
      <c r="C5944"/>
      <c r="D5944"/>
    </row>
    <row r="5945" spans="2:4" x14ac:dyDescent="0.3">
      <c r="B5945"/>
      <c r="C5945"/>
      <c r="D5945"/>
    </row>
    <row r="5946" spans="2:4" x14ac:dyDescent="0.3">
      <c r="B5946"/>
      <c r="C5946"/>
      <c r="D5946"/>
    </row>
    <row r="5947" spans="2:4" x14ac:dyDescent="0.3">
      <c r="B5947"/>
      <c r="C5947"/>
      <c r="D5947"/>
    </row>
    <row r="5948" spans="2:4" x14ac:dyDescent="0.3">
      <c r="B5948"/>
      <c r="C5948"/>
      <c r="D5948"/>
    </row>
    <row r="5949" spans="2:4" x14ac:dyDescent="0.3">
      <c r="B5949"/>
      <c r="C5949"/>
      <c r="D5949"/>
    </row>
    <row r="5950" spans="2:4" x14ac:dyDescent="0.3">
      <c r="B5950"/>
      <c r="C5950"/>
      <c r="D5950"/>
    </row>
    <row r="5951" spans="2:4" x14ac:dyDescent="0.3">
      <c r="B5951"/>
      <c r="C5951"/>
      <c r="D5951"/>
    </row>
    <row r="5952" spans="2:4" x14ac:dyDescent="0.3">
      <c r="B5952"/>
      <c r="C5952"/>
      <c r="D5952"/>
    </row>
    <row r="5953" spans="2:4" x14ac:dyDescent="0.3">
      <c r="B5953"/>
      <c r="C5953"/>
      <c r="D5953"/>
    </row>
    <row r="5954" spans="2:4" x14ac:dyDescent="0.3">
      <c r="B5954"/>
      <c r="C5954"/>
      <c r="D5954"/>
    </row>
    <row r="5955" spans="2:4" x14ac:dyDescent="0.3">
      <c r="B5955"/>
      <c r="C5955"/>
      <c r="D5955"/>
    </row>
    <row r="5956" spans="2:4" x14ac:dyDescent="0.3">
      <c r="B5956"/>
      <c r="C5956"/>
      <c r="D5956"/>
    </row>
    <row r="5957" spans="2:4" x14ac:dyDescent="0.3">
      <c r="B5957"/>
      <c r="C5957"/>
      <c r="D5957"/>
    </row>
    <row r="5958" spans="2:4" x14ac:dyDescent="0.3">
      <c r="B5958"/>
      <c r="C5958"/>
      <c r="D5958"/>
    </row>
    <row r="5959" spans="2:4" x14ac:dyDescent="0.3">
      <c r="B5959"/>
      <c r="C5959"/>
      <c r="D5959"/>
    </row>
    <row r="5960" spans="2:4" x14ac:dyDescent="0.3">
      <c r="B5960"/>
      <c r="C5960"/>
      <c r="D5960"/>
    </row>
    <row r="5961" spans="2:4" x14ac:dyDescent="0.3">
      <c r="B5961"/>
      <c r="C5961"/>
      <c r="D5961"/>
    </row>
    <row r="5962" spans="2:4" x14ac:dyDescent="0.3">
      <c r="B5962"/>
      <c r="C5962"/>
      <c r="D5962"/>
    </row>
    <row r="5963" spans="2:4" x14ac:dyDescent="0.3">
      <c r="B5963"/>
      <c r="C5963"/>
      <c r="D5963"/>
    </row>
    <row r="5964" spans="2:4" x14ac:dyDescent="0.3">
      <c r="B5964"/>
      <c r="C5964"/>
      <c r="D5964"/>
    </row>
    <row r="5965" spans="2:4" x14ac:dyDescent="0.3">
      <c r="B5965"/>
      <c r="C5965"/>
      <c r="D5965"/>
    </row>
    <row r="5966" spans="2:4" x14ac:dyDescent="0.3">
      <c r="B5966"/>
      <c r="C5966"/>
      <c r="D5966"/>
    </row>
    <row r="5967" spans="2:4" x14ac:dyDescent="0.3">
      <c r="B5967"/>
      <c r="C5967"/>
      <c r="D5967"/>
    </row>
    <row r="5968" spans="2:4" x14ac:dyDescent="0.3">
      <c r="B5968"/>
      <c r="C5968"/>
      <c r="D5968"/>
    </row>
    <row r="5969" spans="2:4" x14ac:dyDescent="0.3">
      <c r="B5969"/>
      <c r="C5969"/>
      <c r="D5969"/>
    </row>
    <row r="5970" spans="2:4" x14ac:dyDescent="0.3">
      <c r="B5970"/>
      <c r="C5970"/>
      <c r="D5970"/>
    </row>
    <row r="5971" spans="2:4" x14ac:dyDescent="0.3">
      <c r="B5971"/>
      <c r="C5971"/>
      <c r="D5971"/>
    </row>
    <row r="5972" spans="2:4" x14ac:dyDescent="0.3">
      <c r="B5972"/>
      <c r="C5972"/>
      <c r="D5972"/>
    </row>
    <row r="5973" spans="2:4" x14ac:dyDescent="0.3">
      <c r="B5973"/>
      <c r="C5973"/>
      <c r="D5973"/>
    </row>
    <row r="5974" spans="2:4" x14ac:dyDescent="0.3">
      <c r="B5974"/>
      <c r="C5974"/>
      <c r="D5974"/>
    </row>
    <row r="5975" spans="2:4" x14ac:dyDescent="0.3">
      <c r="B5975"/>
      <c r="C5975"/>
      <c r="D5975"/>
    </row>
    <row r="5976" spans="2:4" x14ac:dyDescent="0.3">
      <c r="B5976"/>
      <c r="C5976"/>
      <c r="D5976"/>
    </row>
    <row r="5977" spans="2:4" x14ac:dyDescent="0.3">
      <c r="B5977"/>
      <c r="C5977"/>
      <c r="D5977"/>
    </row>
    <row r="5978" spans="2:4" x14ac:dyDescent="0.3">
      <c r="B5978"/>
      <c r="C5978"/>
      <c r="D5978"/>
    </row>
    <row r="5979" spans="2:4" x14ac:dyDescent="0.3">
      <c r="B5979"/>
      <c r="C5979"/>
      <c r="D5979"/>
    </row>
    <row r="5980" spans="2:4" x14ac:dyDescent="0.3">
      <c r="B5980"/>
      <c r="C5980"/>
      <c r="D5980"/>
    </row>
    <row r="5981" spans="2:4" x14ac:dyDescent="0.3">
      <c r="B5981"/>
      <c r="C5981"/>
      <c r="D5981"/>
    </row>
    <row r="5982" spans="2:4" x14ac:dyDescent="0.3">
      <c r="B5982"/>
      <c r="C5982"/>
      <c r="D5982"/>
    </row>
    <row r="5983" spans="2:4" x14ac:dyDescent="0.3">
      <c r="B5983"/>
      <c r="C5983"/>
      <c r="D5983"/>
    </row>
    <row r="5984" spans="2:4" x14ac:dyDescent="0.3">
      <c r="B5984"/>
      <c r="C5984"/>
      <c r="D5984"/>
    </row>
    <row r="5985" spans="2:4" x14ac:dyDescent="0.3">
      <c r="B5985"/>
      <c r="C5985"/>
      <c r="D5985"/>
    </row>
    <row r="5986" spans="2:4" x14ac:dyDescent="0.3">
      <c r="B5986"/>
      <c r="C5986"/>
      <c r="D5986"/>
    </row>
    <row r="5987" spans="2:4" x14ac:dyDescent="0.3">
      <c r="B5987"/>
      <c r="C5987"/>
      <c r="D5987"/>
    </row>
    <row r="5988" spans="2:4" x14ac:dyDescent="0.3">
      <c r="B5988"/>
      <c r="C5988"/>
      <c r="D5988"/>
    </row>
    <row r="5989" spans="2:4" x14ac:dyDescent="0.3">
      <c r="B5989"/>
      <c r="C5989"/>
      <c r="D5989"/>
    </row>
    <row r="5990" spans="2:4" x14ac:dyDescent="0.3">
      <c r="B5990"/>
      <c r="C5990"/>
      <c r="D5990"/>
    </row>
    <row r="5991" spans="2:4" x14ac:dyDescent="0.3">
      <c r="B5991"/>
      <c r="C5991"/>
      <c r="D5991"/>
    </row>
    <row r="5992" spans="2:4" x14ac:dyDescent="0.3">
      <c r="B5992"/>
      <c r="C5992"/>
      <c r="D5992"/>
    </row>
    <row r="5993" spans="2:4" x14ac:dyDescent="0.3">
      <c r="B5993"/>
      <c r="C5993"/>
      <c r="D5993"/>
    </row>
    <row r="5994" spans="2:4" x14ac:dyDescent="0.3">
      <c r="B5994"/>
      <c r="C5994"/>
      <c r="D5994"/>
    </row>
    <row r="5995" spans="2:4" x14ac:dyDescent="0.3">
      <c r="B5995"/>
      <c r="C5995"/>
      <c r="D5995"/>
    </row>
    <row r="5996" spans="2:4" x14ac:dyDescent="0.3">
      <c r="B5996"/>
      <c r="C5996"/>
      <c r="D5996"/>
    </row>
    <row r="5997" spans="2:4" x14ac:dyDescent="0.3">
      <c r="B5997"/>
      <c r="C5997"/>
      <c r="D5997"/>
    </row>
    <row r="5998" spans="2:4" x14ac:dyDescent="0.3">
      <c r="B5998"/>
      <c r="C5998"/>
      <c r="D5998"/>
    </row>
    <row r="5999" spans="2:4" x14ac:dyDescent="0.3">
      <c r="B5999"/>
      <c r="C5999"/>
      <c r="D5999"/>
    </row>
    <row r="6000" spans="2:4" x14ac:dyDescent="0.3">
      <c r="B6000"/>
      <c r="C6000"/>
      <c r="D6000"/>
    </row>
    <row r="6001" spans="2:4" x14ac:dyDescent="0.3">
      <c r="B6001"/>
      <c r="C6001"/>
      <c r="D6001"/>
    </row>
    <row r="6002" spans="2:4" x14ac:dyDescent="0.3">
      <c r="B6002"/>
      <c r="C6002"/>
      <c r="D6002"/>
    </row>
    <row r="6003" spans="2:4" x14ac:dyDescent="0.3">
      <c r="B6003"/>
      <c r="C6003"/>
      <c r="D6003"/>
    </row>
    <row r="6004" spans="2:4" x14ac:dyDescent="0.3">
      <c r="B6004"/>
      <c r="C6004"/>
      <c r="D6004"/>
    </row>
    <row r="6005" spans="2:4" x14ac:dyDescent="0.3">
      <c r="B6005"/>
      <c r="C6005"/>
      <c r="D6005"/>
    </row>
    <row r="6006" spans="2:4" x14ac:dyDescent="0.3">
      <c r="B6006"/>
      <c r="C6006"/>
      <c r="D6006"/>
    </row>
    <row r="6007" spans="2:4" x14ac:dyDescent="0.3">
      <c r="B6007"/>
      <c r="C6007"/>
      <c r="D6007"/>
    </row>
    <row r="6008" spans="2:4" x14ac:dyDescent="0.3">
      <c r="B6008"/>
      <c r="C6008"/>
      <c r="D6008"/>
    </row>
    <row r="6009" spans="2:4" x14ac:dyDescent="0.3">
      <c r="B6009"/>
      <c r="C6009"/>
      <c r="D6009"/>
    </row>
    <row r="6010" spans="2:4" x14ac:dyDescent="0.3">
      <c r="B6010"/>
      <c r="C6010"/>
      <c r="D6010"/>
    </row>
    <row r="6011" spans="2:4" x14ac:dyDescent="0.3">
      <c r="B6011"/>
      <c r="C6011"/>
      <c r="D6011"/>
    </row>
    <row r="6012" spans="2:4" x14ac:dyDescent="0.3">
      <c r="B6012"/>
      <c r="C6012"/>
      <c r="D6012"/>
    </row>
    <row r="6013" spans="2:4" x14ac:dyDescent="0.3">
      <c r="B6013"/>
      <c r="C6013"/>
      <c r="D6013"/>
    </row>
    <row r="6014" spans="2:4" x14ac:dyDescent="0.3">
      <c r="B6014"/>
      <c r="C6014"/>
      <c r="D6014"/>
    </row>
    <row r="6015" spans="2:4" x14ac:dyDescent="0.3">
      <c r="B6015"/>
      <c r="C6015"/>
      <c r="D6015"/>
    </row>
    <row r="6016" spans="2:4" x14ac:dyDescent="0.3">
      <c r="B6016"/>
      <c r="C6016"/>
      <c r="D6016"/>
    </row>
    <row r="6017" spans="2:4" x14ac:dyDescent="0.3">
      <c r="B6017"/>
      <c r="C6017"/>
      <c r="D6017"/>
    </row>
    <row r="6018" spans="2:4" x14ac:dyDescent="0.3">
      <c r="B6018"/>
      <c r="C6018"/>
      <c r="D6018"/>
    </row>
    <row r="6019" spans="2:4" x14ac:dyDescent="0.3">
      <c r="B6019"/>
      <c r="C6019"/>
      <c r="D6019"/>
    </row>
    <row r="6020" spans="2:4" x14ac:dyDescent="0.3">
      <c r="B6020"/>
      <c r="C6020"/>
      <c r="D6020"/>
    </row>
    <row r="6021" spans="2:4" x14ac:dyDescent="0.3">
      <c r="B6021"/>
      <c r="C6021"/>
      <c r="D6021"/>
    </row>
    <row r="6022" spans="2:4" x14ac:dyDescent="0.3">
      <c r="B6022"/>
      <c r="C6022"/>
      <c r="D6022"/>
    </row>
    <row r="6023" spans="2:4" x14ac:dyDescent="0.3">
      <c r="B6023"/>
      <c r="C6023"/>
      <c r="D6023"/>
    </row>
    <row r="6024" spans="2:4" x14ac:dyDescent="0.3">
      <c r="B6024"/>
      <c r="C6024"/>
      <c r="D6024"/>
    </row>
    <row r="6025" spans="2:4" x14ac:dyDescent="0.3">
      <c r="B6025"/>
      <c r="C6025"/>
      <c r="D6025"/>
    </row>
    <row r="6026" spans="2:4" x14ac:dyDescent="0.3">
      <c r="B6026"/>
      <c r="C6026"/>
      <c r="D6026"/>
    </row>
    <row r="6027" spans="2:4" x14ac:dyDescent="0.3">
      <c r="B6027"/>
      <c r="C6027"/>
      <c r="D6027"/>
    </row>
    <row r="6028" spans="2:4" x14ac:dyDescent="0.3">
      <c r="B6028"/>
      <c r="C6028"/>
      <c r="D6028"/>
    </row>
    <row r="6029" spans="2:4" x14ac:dyDescent="0.3">
      <c r="B6029"/>
      <c r="C6029"/>
      <c r="D6029"/>
    </row>
    <row r="6030" spans="2:4" x14ac:dyDescent="0.3">
      <c r="B6030"/>
      <c r="C6030"/>
      <c r="D6030"/>
    </row>
    <row r="6031" spans="2:4" x14ac:dyDescent="0.3">
      <c r="B6031"/>
      <c r="C6031"/>
      <c r="D6031"/>
    </row>
    <row r="6032" spans="2:4" x14ac:dyDescent="0.3">
      <c r="B6032"/>
      <c r="C6032"/>
      <c r="D6032"/>
    </row>
    <row r="6033" spans="2:4" x14ac:dyDescent="0.3">
      <c r="B6033"/>
      <c r="C6033"/>
      <c r="D6033"/>
    </row>
    <row r="6034" spans="2:4" x14ac:dyDescent="0.3">
      <c r="B6034"/>
      <c r="C6034"/>
      <c r="D6034"/>
    </row>
    <row r="6035" spans="2:4" x14ac:dyDescent="0.3">
      <c r="B6035"/>
      <c r="C6035"/>
      <c r="D6035"/>
    </row>
    <row r="6036" spans="2:4" x14ac:dyDescent="0.3">
      <c r="B6036"/>
      <c r="C6036"/>
      <c r="D6036"/>
    </row>
    <row r="6037" spans="2:4" x14ac:dyDescent="0.3">
      <c r="B6037"/>
      <c r="C6037"/>
      <c r="D6037"/>
    </row>
    <row r="6038" spans="2:4" x14ac:dyDescent="0.3">
      <c r="B6038"/>
      <c r="C6038"/>
      <c r="D6038"/>
    </row>
    <row r="6039" spans="2:4" x14ac:dyDescent="0.3">
      <c r="B6039"/>
      <c r="C6039"/>
      <c r="D6039"/>
    </row>
    <row r="6040" spans="2:4" x14ac:dyDescent="0.3">
      <c r="B6040"/>
      <c r="C6040"/>
      <c r="D6040"/>
    </row>
    <row r="6041" spans="2:4" x14ac:dyDescent="0.3">
      <c r="B6041"/>
      <c r="C6041"/>
      <c r="D6041"/>
    </row>
    <row r="6042" spans="2:4" x14ac:dyDescent="0.3">
      <c r="B6042"/>
      <c r="C6042"/>
      <c r="D6042"/>
    </row>
    <row r="6043" spans="2:4" x14ac:dyDescent="0.3">
      <c r="B6043"/>
      <c r="C6043"/>
      <c r="D6043"/>
    </row>
    <row r="6044" spans="2:4" x14ac:dyDescent="0.3">
      <c r="B6044"/>
      <c r="C6044"/>
      <c r="D6044"/>
    </row>
    <row r="6045" spans="2:4" x14ac:dyDescent="0.3">
      <c r="B6045"/>
      <c r="C6045"/>
      <c r="D6045"/>
    </row>
    <row r="6046" spans="2:4" x14ac:dyDescent="0.3">
      <c r="B6046"/>
      <c r="C6046"/>
      <c r="D6046"/>
    </row>
    <row r="6047" spans="2:4" x14ac:dyDescent="0.3">
      <c r="B6047"/>
      <c r="C6047"/>
      <c r="D6047"/>
    </row>
    <row r="6048" spans="2:4" x14ac:dyDescent="0.3">
      <c r="B6048"/>
      <c r="C6048"/>
      <c r="D6048"/>
    </row>
    <row r="6049" spans="2:4" x14ac:dyDescent="0.3">
      <c r="B6049"/>
      <c r="C6049"/>
      <c r="D6049"/>
    </row>
    <row r="6050" spans="2:4" x14ac:dyDescent="0.3">
      <c r="B6050"/>
      <c r="C6050"/>
      <c r="D6050"/>
    </row>
    <row r="6051" spans="2:4" x14ac:dyDescent="0.3">
      <c r="B6051"/>
      <c r="C6051"/>
      <c r="D6051"/>
    </row>
    <row r="6052" spans="2:4" x14ac:dyDescent="0.3">
      <c r="B6052"/>
      <c r="C6052"/>
      <c r="D6052"/>
    </row>
    <row r="6053" spans="2:4" x14ac:dyDescent="0.3">
      <c r="B6053"/>
      <c r="C6053"/>
      <c r="D6053"/>
    </row>
    <row r="6054" spans="2:4" x14ac:dyDescent="0.3">
      <c r="B6054"/>
      <c r="C6054"/>
      <c r="D6054"/>
    </row>
    <row r="6055" spans="2:4" x14ac:dyDescent="0.3">
      <c r="B6055"/>
      <c r="C6055"/>
      <c r="D6055"/>
    </row>
    <row r="6056" spans="2:4" x14ac:dyDescent="0.3">
      <c r="B6056"/>
      <c r="C6056"/>
      <c r="D6056"/>
    </row>
    <row r="6057" spans="2:4" x14ac:dyDescent="0.3">
      <c r="B6057"/>
      <c r="C6057"/>
      <c r="D6057"/>
    </row>
    <row r="6058" spans="2:4" x14ac:dyDescent="0.3">
      <c r="B6058"/>
      <c r="C6058"/>
      <c r="D6058"/>
    </row>
    <row r="6059" spans="2:4" x14ac:dyDescent="0.3">
      <c r="B6059"/>
      <c r="C6059"/>
      <c r="D6059"/>
    </row>
    <row r="6060" spans="2:4" x14ac:dyDescent="0.3">
      <c r="B6060"/>
      <c r="C6060"/>
      <c r="D6060"/>
    </row>
    <row r="6061" spans="2:4" x14ac:dyDescent="0.3">
      <c r="B6061"/>
      <c r="C6061"/>
      <c r="D6061"/>
    </row>
    <row r="6062" spans="2:4" x14ac:dyDescent="0.3">
      <c r="B6062"/>
      <c r="C6062"/>
      <c r="D6062"/>
    </row>
    <row r="6063" spans="2:4" x14ac:dyDescent="0.3">
      <c r="B6063"/>
      <c r="C6063"/>
      <c r="D6063"/>
    </row>
    <row r="6064" spans="2:4" x14ac:dyDescent="0.3">
      <c r="B6064"/>
      <c r="C6064"/>
      <c r="D6064"/>
    </row>
    <row r="6065" spans="2:4" x14ac:dyDescent="0.3">
      <c r="B6065"/>
      <c r="C6065"/>
      <c r="D6065"/>
    </row>
    <row r="6066" spans="2:4" x14ac:dyDescent="0.3">
      <c r="B6066"/>
      <c r="C6066"/>
      <c r="D6066"/>
    </row>
    <row r="6067" spans="2:4" x14ac:dyDescent="0.3">
      <c r="B6067"/>
      <c r="C6067"/>
      <c r="D6067"/>
    </row>
    <row r="6068" spans="2:4" x14ac:dyDescent="0.3">
      <c r="B6068"/>
      <c r="C6068"/>
      <c r="D6068"/>
    </row>
    <row r="6069" spans="2:4" x14ac:dyDescent="0.3">
      <c r="B6069"/>
      <c r="C6069"/>
      <c r="D6069"/>
    </row>
    <row r="6070" spans="2:4" x14ac:dyDescent="0.3">
      <c r="B6070"/>
      <c r="C6070"/>
      <c r="D6070"/>
    </row>
    <row r="6071" spans="2:4" x14ac:dyDescent="0.3">
      <c r="B6071"/>
      <c r="C6071"/>
      <c r="D6071"/>
    </row>
    <row r="6072" spans="2:4" x14ac:dyDescent="0.3">
      <c r="B6072"/>
      <c r="C6072"/>
      <c r="D6072"/>
    </row>
    <row r="6073" spans="2:4" x14ac:dyDescent="0.3">
      <c r="B6073"/>
      <c r="C6073"/>
      <c r="D6073"/>
    </row>
    <row r="6074" spans="2:4" x14ac:dyDescent="0.3">
      <c r="B6074"/>
      <c r="C6074"/>
      <c r="D6074"/>
    </row>
    <row r="6075" spans="2:4" x14ac:dyDescent="0.3">
      <c r="B6075"/>
      <c r="C6075"/>
      <c r="D6075"/>
    </row>
    <row r="6076" spans="2:4" x14ac:dyDescent="0.3">
      <c r="B6076"/>
      <c r="C6076"/>
      <c r="D6076"/>
    </row>
    <row r="6077" spans="2:4" x14ac:dyDescent="0.3">
      <c r="B6077"/>
      <c r="C6077"/>
      <c r="D6077"/>
    </row>
    <row r="6078" spans="2:4" x14ac:dyDescent="0.3">
      <c r="B6078"/>
      <c r="C6078"/>
      <c r="D6078"/>
    </row>
    <row r="6079" spans="2:4" x14ac:dyDescent="0.3">
      <c r="B6079"/>
      <c r="C6079"/>
      <c r="D6079"/>
    </row>
    <row r="6080" spans="2:4" x14ac:dyDescent="0.3">
      <c r="B6080"/>
      <c r="C6080"/>
      <c r="D6080"/>
    </row>
    <row r="6081" spans="2:4" x14ac:dyDescent="0.3">
      <c r="B6081"/>
      <c r="C6081"/>
      <c r="D6081"/>
    </row>
    <row r="6082" spans="2:4" x14ac:dyDescent="0.3">
      <c r="B6082"/>
      <c r="C6082"/>
      <c r="D6082"/>
    </row>
    <row r="6083" spans="2:4" x14ac:dyDescent="0.3">
      <c r="B6083"/>
      <c r="C6083"/>
      <c r="D6083"/>
    </row>
    <row r="6084" spans="2:4" x14ac:dyDescent="0.3">
      <c r="B6084"/>
      <c r="C6084"/>
      <c r="D6084"/>
    </row>
    <row r="6085" spans="2:4" x14ac:dyDescent="0.3">
      <c r="B6085"/>
      <c r="C6085"/>
      <c r="D6085"/>
    </row>
    <row r="6086" spans="2:4" x14ac:dyDescent="0.3">
      <c r="B6086"/>
      <c r="C6086"/>
      <c r="D6086"/>
    </row>
    <row r="6087" spans="2:4" x14ac:dyDescent="0.3">
      <c r="B6087"/>
      <c r="C6087"/>
      <c r="D6087"/>
    </row>
    <row r="6088" spans="2:4" x14ac:dyDescent="0.3">
      <c r="B6088"/>
      <c r="C6088"/>
      <c r="D6088"/>
    </row>
    <row r="6089" spans="2:4" x14ac:dyDescent="0.3">
      <c r="B6089"/>
      <c r="C6089"/>
      <c r="D6089"/>
    </row>
    <row r="6090" spans="2:4" x14ac:dyDescent="0.3">
      <c r="B6090"/>
      <c r="C6090"/>
      <c r="D6090"/>
    </row>
    <row r="6091" spans="2:4" x14ac:dyDescent="0.3">
      <c r="B6091"/>
      <c r="C6091"/>
      <c r="D6091"/>
    </row>
    <row r="6092" spans="2:4" x14ac:dyDescent="0.3">
      <c r="B6092"/>
      <c r="C6092"/>
      <c r="D6092"/>
    </row>
    <row r="6093" spans="2:4" x14ac:dyDescent="0.3">
      <c r="B6093"/>
      <c r="C6093"/>
      <c r="D6093"/>
    </row>
    <row r="6094" spans="2:4" x14ac:dyDescent="0.3">
      <c r="B6094"/>
      <c r="C6094"/>
      <c r="D6094"/>
    </row>
    <row r="6095" spans="2:4" x14ac:dyDescent="0.3">
      <c r="B6095"/>
      <c r="C6095"/>
      <c r="D6095"/>
    </row>
    <row r="6096" spans="2:4" x14ac:dyDescent="0.3">
      <c r="B6096"/>
      <c r="C6096"/>
      <c r="D6096"/>
    </row>
    <row r="6097" spans="2:4" x14ac:dyDescent="0.3">
      <c r="B6097"/>
      <c r="C6097"/>
      <c r="D6097"/>
    </row>
    <row r="6098" spans="2:4" x14ac:dyDescent="0.3">
      <c r="B6098"/>
      <c r="C6098"/>
      <c r="D6098"/>
    </row>
    <row r="6099" spans="2:4" x14ac:dyDescent="0.3">
      <c r="B6099"/>
      <c r="C6099"/>
      <c r="D6099"/>
    </row>
    <row r="6100" spans="2:4" x14ac:dyDescent="0.3">
      <c r="B6100"/>
      <c r="C6100"/>
      <c r="D6100"/>
    </row>
    <row r="6101" spans="2:4" x14ac:dyDescent="0.3">
      <c r="B6101"/>
      <c r="C6101"/>
      <c r="D6101"/>
    </row>
    <row r="6102" spans="2:4" x14ac:dyDescent="0.3">
      <c r="B6102"/>
      <c r="C6102"/>
      <c r="D6102"/>
    </row>
    <row r="6103" spans="2:4" x14ac:dyDescent="0.3">
      <c r="B6103"/>
      <c r="C6103"/>
      <c r="D6103"/>
    </row>
    <row r="6104" spans="2:4" x14ac:dyDescent="0.3">
      <c r="B6104"/>
      <c r="C6104"/>
      <c r="D6104"/>
    </row>
    <row r="6105" spans="2:4" x14ac:dyDescent="0.3">
      <c r="B6105"/>
      <c r="C6105"/>
      <c r="D6105"/>
    </row>
    <row r="6106" spans="2:4" x14ac:dyDescent="0.3">
      <c r="B6106"/>
      <c r="C6106"/>
      <c r="D6106"/>
    </row>
    <row r="6107" spans="2:4" x14ac:dyDescent="0.3">
      <c r="B6107"/>
      <c r="C6107"/>
      <c r="D6107"/>
    </row>
    <row r="6108" spans="2:4" x14ac:dyDescent="0.3">
      <c r="B6108"/>
      <c r="C6108"/>
      <c r="D6108"/>
    </row>
    <row r="6109" spans="2:4" x14ac:dyDescent="0.3">
      <c r="B6109"/>
      <c r="C6109"/>
      <c r="D6109"/>
    </row>
    <row r="6110" spans="2:4" x14ac:dyDescent="0.3">
      <c r="B6110"/>
      <c r="C6110"/>
      <c r="D6110"/>
    </row>
    <row r="6111" spans="2:4" x14ac:dyDescent="0.3">
      <c r="B6111"/>
      <c r="C6111"/>
      <c r="D6111"/>
    </row>
    <row r="6112" spans="2:4" x14ac:dyDescent="0.3">
      <c r="B6112"/>
      <c r="C6112"/>
      <c r="D6112"/>
    </row>
    <row r="6113" spans="2:4" x14ac:dyDescent="0.3">
      <c r="B6113"/>
      <c r="C6113"/>
      <c r="D6113"/>
    </row>
    <row r="6114" spans="2:4" x14ac:dyDescent="0.3">
      <c r="B6114"/>
      <c r="C6114"/>
      <c r="D6114"/>
    </row>
    <row r="6115" spans="2:4" x14ac:dyDescent="0.3">
      <c r="B6115"/>
      <c r="C6115"/>
      <c r="D6115"/>
    </row>
    <row r="6116" spans="2:4" x14ac:dyDescent="0.3">
      <c r="B6116"/>
      <c r="C6116"/>
      <c r="D6116"/>
    </row>
    <row r="6117" spans="2:4" x14ac:dyDescent="0.3">
      <c r="B6117"/>
      <c r="C6117"/>
      <c r="D6117"/>
    </row>
    <row r="6118" spans="2:4" x14ac:dyDescent="0.3">
      <c r="B6118"/>
      <c r="C6118"/>
      <c r="D6118"/>
    </row>
    <row r="6119" spans="2:4" x14ac:dyDescent="0.3">
      <c r="B6119"/>
      <c r="C6119"/>
      <c r="D6119"/>
    </row>
    <row r="6120" spans="2:4" x14ac:dyDescent="0.3">
      <c r="B6120"/>
      <c r="C6120"/>
      <c r="D6120"/>
    </row>
    <row r="6121" spans="2:4" x14ac:dyDescent="0.3">
      <c r="B6121"/>
      <c r="C6121"/>
      <c r="D6121"/>
    </row>
    <row r="6122" spans="2:4" x14ac:dyDescent="0.3">
      <c r="B6122"/>
      <c r="C6122"/>
      <c r="D6122"/>
    </row>
    <row r="6123" spans="2:4" x14ac:dyDescent="0.3">
      <c r="B6123"/>
      <c r="C6123"/>
      <c r="D6123"/>
    </row>
    <row r="6124" spans="2:4" x14ac:dyDescent="0.3">
      <c r="B6124"/>
      <c r="C6124"/>
      <c r="D6124"/>
    </row>
    <row r="6125" spans="2:4" x14ac:dyDescent="0.3">
      <c r="B6125"/>
      <c r="C6125"/>
      <c r="D6125"/>
    </row>
    <row r="6126" spans="2:4" x14ac:dyDescent="0.3">
      <c r="B6126"/>
      <c r="C6126"/>
      <c r="D6126"/>
    </row>
    <row r="6127" spans="2:4" x14ac:dyDescent="0.3">
      <c r="B6127"/>
      <c r="C6127"/>
      <c r="D6127"/>
    </row>
    <row r="6128" spans="2:4" x14ac:dyDescent="0.3">
      <c r="B6128"/>
      <c r="C6128"/>
      <c r="D6128"/>
    </row>
    <row r="6129" spans="2:4" x14ac:dyDescent="0.3">
      <c r="B6129"/>
      <c r="C6129"/>
      <c r="D6129"/>
    </row>
    <row r="6130" spans="2:4" x14ac:dyDescent="0.3">
      <c r="B6130"/>
      <c r="C6130"/>
      <c r="D6130"/>
    </row>
    <row r="6131" spans="2:4" x14ac:dyDescent="0.3">
      <c r="B6131"/>
      <c r="C6131"/>
      <c r="D6131"/>
    </row>
    <row r="6132" spans="2:4" x14ac:dyDescent="0.3">
      <c r="B6132"/>
      <c r="C6132"/>
      <c r="D6132"/>
    </row>
    <row r="6133" spans="2:4" x14ac:dyDescent="0.3">
      <c r="B6133"/>
      <c r="C6133"/>
      <c r="D6133"/>
    </row>
    <row r="6134" spans="2:4" x14ac:dyDescent="0.3">
      <c r="B6134"/>
      <c r="C6134"/>
      <c r="D6134"/>
    </row>
    <row r="6135" spans="2:4" x14ac:dyDescent="0.3">
      <c r="B6135"/>
      <c r="C6135"/>
      <c r="D6135"/>
    </row>
    <row r="6136" spans="2:4" x14ac:dyDescent="0.3">
      <c r="B6136"/>
      <c r="C6136"/>
      <c r="D6136"/>
    </row>
    <row r="6137" spans="2:4" x14ac:dyDescent="0.3">
      <c r="B6137"/>
      <c r="C6137"/>
      <c r="D6137"/>
    </row>
    <row r="6138" spans="2:4" x14ac:dyDescent="0.3">
      <c r="B6138"/>
      <c r="C6138"/>
      <c r="D6138"/>
    </row>
    <row r="6139" spans="2:4" x14ac:dyDescent="0.3">
      <c r="B6139"/>
      <c r="C6139"/>
      <c r="D6139"/>
    </row>
    <row r="6140" spans="2:4" x14ac:dyDescent="0.3">
      <c r="B6140"/>
      <c r="C6140"/>
      <c r="D6140"/>
    </row>
    <row r="6141" spans="2:4" x14ac:dyDescent="0.3">
      <c r="B6141"/>
      <c r="C6141"/>
      <c r="D6141"/>
    </row>
    <row r="6142" spans="2:4" x14ac:dyDescent="0.3">
      <c r="B6142"/>
      <c r="C6142"/>
      <c r="D6142"/>
    </row>
    <row r="6143" spans="2:4" x14ac:dyDescent="0.3">
      <c r="B6143"/>
      <c r="C6143"/>
      <c r="D6143"/>
    </row>
    <row r="6144" spans="2:4" x14ac:dyDescent="0.3">
      <c r="B6144"/>
      <c r="C6144"/>
      <c r="D6144"/>
    </row>
    <row r="6145" spans="2:4" x14ac:dyDescent="0.3">
      <c r="B6145"/>
      <c r="C6145"/>
      <c r="D6145"/>
    </row>
    <row r="6146" spans="2:4" x14ac:dyDescent="0.3">
      <c r="B6146"/>
      <c r="C6146"/>
      <c r="D6146"/>
    </row>
    <row r="6147" spans="2:4" x14ac:dyDescent="0.3">
      <c r="B6147"/>
      <c r="C6147"/>
      <c r="D6147"/>
    </row>
    <row r="6148" spans="2:4" x14ac:dyDescent="0.3">
      <c r="B6148"/>
      <c r="C6148"/>
      <c r="D6148"/>
    </row>
    <row r="6149" spans="2:4" x14ac:dyDescent="0.3">
      <c r="B6149"/>
      <c r="C6149"/>
      <c r="D6149"/>
    </row>
    <row r="6150" spans="2:4" x14ac:dyDescent="0.3">
      <c r="B6150"/>
      <c r="C6150"/>
      <c r="D6150"/>
    </row>
    <row r="6151" spans="2:4" x14ac:dyDescent="0.3">
      <c r="B6151"/>
      <c r="C6151"/>
      <c r="D6151"/>
    </row>
    <row r="6152" spans="2:4" x14ac:dyDescent="0.3">
      <c r="B6152"/>
      <c r="C6152"/>
      <c r="D6152"/>
    </row>
    <row r="6153" spans="2:4" x14ac:dyDescent="0.3">
      <c r="B6153"/>
      <c r="C6153"/>
      <c r="D6153"/>
    </row>
    <row r="6154" spans="2:4" x14ac:dyDescent="0.3">
      <c r="B6154"/>
      <c r="C6154"/>
      <c r="D6154"/>
    </row>
    <row r="6155" spans="2:4" x14ac:dyDescent="0.3">
      <c r="B6155"/>
      <c r="C6155"/>
      <c r="D6155"/>
    </row>
    <row r="6156" spans="2:4" x14ac:dyDescent="0.3">
      <c r="B6156"/>
      <c r="C6156"/>
      <c r="D6156"/>
    </row>
    <row r="6157" spans="2:4" x14ac:dyDescent="0.3">
      <c r="B6157"/>
      <c r="C6157"/>
      <c r="D6157"/>
    </row>
    <row r="6158" spans="2:4" x14ac:dyDescent="0.3">
      <c r="B6158"/>
      <c r="C6158"/>
      <c r="D6158"/>
    </row>
    <row r="6159" spans="2:4" x14ac:dyDescent="0.3">
      <c r="B6159"/>
      <c r="C6159"/>
      <c r="D6159"/>
    </row>
    <row r="6160" spans="2:4" x14ac:dyDescent="0.3">
      <c r="B6160"/>
      <c r="C6160"/>
      <c r="D6160"/>
    </row>
    <row r="6161" spans="2:4" x14ac:dyDescent="0.3">
      <c r="B6161"/>
      <c r="C6161"/>
      <c r="D6161"/>
    </row>
    <row r="6162" spans="2:4" x14ac:dyDescent="0.3">
      <c r="B6162"/>
      <c r="C6162"/>
      <c r="D6162"/>
    </row>
    <row r="6163" spans="2:4" x14ac:dyDescent="0.3">
      <c r="B6163"/>
      <c r="C6163"/>
      <c r="D6163"/>
    </row>
    <row r="6164" spans="2:4" x14ac:dyDescent="0.3">
      <c r="B6164"/>
      <c r="C6164"/>
      <c r="D6164"/>
    </row>
    <row r="6165" spans="2:4" x14ac:dyDescent="0.3">
      <c r="B6165"/>
      <c r="C6165"/>
      <c r="D6165"/>
    </row>
    <row r="6166" spans="2:4" x14ac:dyDescent="0.3">
      <c r="B6166"/>
      <c r="C6166"/>
      <c r="D6166"/>
    </row>
    <row r="6167" spans="2:4" x14ac:dyDescent="0.3">
      <c r="B6167"/>
      <c r="C6167"/>
      <c r="D6167"/>
    </row>
    <row r="6168" spans="2:4" x14ac:dyDescent="0.3">
      <c r="B6168"/>
      <c r="C6168"/>
      <c r="D6168"/>
    </row>
    <row r="6169" spans="2:4" x14ac:dyDescent="0.3">
      <c r="B6169"/>
      <c r="C6169"/>
      <c r="D6169"/>
    </row>
    <row r="6170" spans="2:4" x14ac:dyDescent="0.3">
      <c r="B6170"/>
      <c r="C6170"/>
      <c r="D6170"/>
    </row>
    <row r="6171" spans="2:4" x14ac:dyDescent="0.3">
      <c r="B6171"/>
      <c r="C6171"/>
      <c r="D6171"/>
    </row>
    <row r="6172" spans="2:4" x14ac:dyDescent="0.3">
      <c r="B6172"/>
      <c r="C6172"/>
      <c r="D6172"/>
    </row>
    <row r="6173" spans="2:4" x14ac:dyDescent="0.3">
      <c r="B6173"/>
      <c r="C6173"/>
      <c r="D6173"/>
    </row>
    <row r="6174" spans="2:4" x14ac:dyDescent="0.3">
      <c r="B6174"/>
      <c r="C6174"/>
      <c r="D6174"/>
    </row>
    <row r="6175" spans="2:4" x14ac:dyDescent="0.3">
      <c r="B6175"/>
      <c r="C6175"/>
      <c r="D6175"/>
    </row>
    <row r="6176" spans="2:4" x14ac:dyDescent="0.3">
      <c r="B6176"/>
      <c r="C6176"/>
      <c r="D6176"/>
    </row>
    <row r="6177" spans="2:4" x14ac:dyDescent="0.3">
      <c r="B6177"/>
      <c r="C6177"/>
      <c r="D6177"/>
    </row>
    <row r="6178" spans="2:4" x14ac:dyDescent="0.3">
      <c r="B6178"/>
      <c r="C6178"/>
      <c r="D6178"/>
    </row>
    <row r="6179" spans="2:4" x14ac:dyDescent="0.3">
      <c r="B6179"/>
      <c r="C6179"/>
      <c r="D6179"/>
    </row>
    <row r="6180" spans="2:4" x14ac:dyDescent="0.3">
      <c r="B6180"/>
      <c r="C6180"/>
      <c r="D6180"/>
    </row>
    <row r="6181" spans="2:4" x14ac:dyDescent="0.3">
      <c r="B6181"/>
      <c r="C6181"/>
      <c r="D6181"/>
    </row>
    <row r="6182" spans="2:4" x14ac:dyDescent="0.3">
      <c r="B6182"/>
      <c r="C6182"/>
      <c r="D6182"/>
    </row>
    <row r="6183" spans="2:4" x14ac:dyDescent="0.3">
      <c r="B6183"/>
      <c r="C6183"/>
      <c r="D6183"/>
    </row>
    <row r="6184" spans="2:4" x14ac:dyDescent="0.3">
      <c r="B6184"/>
      <c r="C6184"/>
      <c r="D6184"/>
    </row>
    <row r="6185" spans="2:4" x14ac:dyDescent="0.3">
      <c r="B6185"/>
      <c r="C6185"/>
      <c r="D6185"/>
    </row>
    <row r="6186" spans="2:4" x14ac:dyDescent="0.3">
      <c r="B6186"/>
      <c r="C6186"/>
      <c r="D6186"/>
    </row>
    <row r="6187" spans="2:4" x14ac:dyDescent="0.3">
      <c r="B6187"/>
      <c r="C6187"/>
      <c r="D6187"/>
    </row>
    <row r="6188" spans="2:4" x14ac:dyDescent="0.3">
      <c r="B6188"/>
      <c r="C6188"/>
      <c r="D6188"/>
    </row>
    <row r="6189" spans="2:4" x14ac:dyDescent="0.3">
      <c r="B6189"/>
      <c r="C6189"/>
      <c r="D6189"/>
    </row>
    <row r="6190" spans="2:4" x14ac:dyDescent="0.3">
      <c r="B6190"/>
      <c r="C6190"/>
      <c r="D6190"/>
    </row>
    <row r="6191" spans="2:4" x14ac:dyDescent="0.3">
      <c r="B6191"/>
      <c r="C6191"/>
      <c r="D6191"/>
    </row>
    <row r="6192" spans="2:4" x14ac:dyDescent="0.3">
      <c r="B6192"/>
      <c r="C6192"/>
      <c r="D6192"/>
    </row>
    <row r="6193" spans="2:4" x14ac:dyDescent="0.3">
      <c r="B6193"/>
      <c r="C6193"/>
      <c r="D6193"/>
    </row>
    <row r="6194" spans="2:4" x14ac:dyDescent="0.3">
      <c r="B6194"/>
      <c r="C6194"/>
      <c r="D6194"/>
    </row>
    <row r="6195" spans="2:4" x14ac:dyDescent="0.3">
      <c r="B6195"/>
      <c r="C6195"/>
      <c r="D6195"/>
    </row>
    <row r="6196" spans="2:4" x14ac:dyDescent="0.3">
      <c r="B6196"/>
      <c r="C6196"/>
      <c r="D6196"/>
    </row>
    <row r="6197" spans="2:4" x14ac:dyDescent="0.3">
      <c r="B6197"/>
      <c r="C6197"/>
      <c r="D6197"/>
    </row>
    <row r="6198" spans="2:4" x14ac:dyDescent="0.3">
      <c r="B6198"/>
      <c r="C6198"/>
      <c r="D6198"/>
    </row>
    <row r="6199" spans="2:4" x14ac:dyDescent="0.3">
      <c r="B6199"/>
      <c r="C6199"/>
      <c r="D6199"/>
    </row>
    <row r="6200" spans="2:4" x14ac:dyDescent="0.3">
      <c r="B6200"/>
      <c r="C6200"/>
      <c r="D6200"/>
    </row>
    <row r="6201" spans="2:4" x14ac:dyDescent="0.3">
      <c r="B6201"/>
      <c r="C6201"/>
      <c r="D6201"/>
    </row>
    <row r="6202" spans="2:4" x14ac:dyDescent="0.3">
      <c r="B6202"/>
      <c r="C6202"/>
      <c r="D6202"/>
    </row>
    <row r="6203" spans="2:4" x14ac:dyDescent="0.3">
      <c r="B6203"/>
      <c r="C6203"/>
      <c r="D6203"/>
    </row>
    <row r="6204" spans="2:4" x14ac:dyDescent="0.3">
      <c r="B6204"/>
      <c r="C6204"/>
      <c r="D6204"/>
    </row>
    <row r="6205" spans="2:4" x14ac:dyDescent="0.3">
      <c r="B6205"/>
      <c r="C6205"/>
      <c r="D6205"/>
    </row>
    <row r="6206" spans="2:4" x14ac:dyDescent="0.3">
      <c r="B6206"/>
      <c r="C6206"/>
      <c r="D6206"/>
    </row>
    <row r="6207" spans="2:4" x14ac:dyDescent="0.3">
      <c r="B6207"/>
      <c r="C6207"/>
      <c r="D6207"/>
    </row>
    <row r="6208" spans="2:4" x14ac:dyDescent="0.3">
      <c r="B6208"/>
      <c r="C6208"/>
      <c r="D6208"/>
    </row>
    <row r="6209" spans="2:4" x14ac:dyDescent="0.3">
      <c r="B6209"/>
      <c r="C6209"/>
      <c r="D6209"/>
    </row>
    <row r="6210" spans="2:4" x14ac:dyDescent="0.3">
      <c r="B6210"/>
      <c r="C6210"/>
      <c r="D6210"/>
    </row>
    <row r="6211" spans="2:4" x14ac:dyDescent="0.3">
      <c r="B6211"/>
      <c r="C6211"/>
      <c r="D6211"/>
    </row>
    <row r="6212" spans="2:4" x14ac:dyDescent="0.3">
      <c r="B6212"/>
      <c r="C6212"/>
      <c r="D6212"/>
    </row>
    <row r="6213" spans="2:4" x14ac:dyDescent="0.3">
      <c r="B6213"/>
      <c r="C6213"/>
      <c r="D6213"/>
    </row>
    <row r="6214" spans="2:4" x14ac:dyDescent="0.3">
      <c r="B6214"/>
      <c r="C6214"/>
      <c r="D6214"/>
    </row>
    <row r="6215" spans="2:4" x14ac:dyDescent="0.3">
      <c r="B6215"/>
      <c r="C6215"/>
      <c r="D6215"/>
    </row>
    <row r="6216" spans="2:4" x14ac:dyDescent="0.3">
      <c r="B6216"/>
      <c r="C6216"/>
      <c r="D6216"/>
    </row>
    <row r="6217" spans="2:4" x14ac:dyDescent="0.3">
      <c r="B6217"/>
      <c r="C6217"/>
      <c r="D6217"/>
    </row>
    <row r="6218" spans="2:4" x14ac:dyDescent="0.3">
      <c r="B6218"/>
      <c r="C6218"/>
      <c r="D6218"/>
    </row>
    <row r="6219" spans="2:4" x14ac:dyDescent="0.3">
      <c r="B6219"/>
      <c r="C6219"/>
      <c r="D6219"/>
    </row>
    <row r="6220" spans="2:4" x14ac:dyDescent="0.3">
      <c r="B6220"/>
      <c r="C6220"/>
      <c r="D6220"/>
    </row>
    <row r="6221" spans="2:4" x14ac:dyDescent="0.3">
      <c r="B6221"/>
      <c r="C6221"/>
      <c r="D6221"/>
    </row>
    <row r="6222" spans="2:4" x14ac:dyDescent="0.3">
      <c r="B6222"/>
      <c r="C6222"/>
      <c r="D6222"/>
    </row>
    <row r="6223" spans="2:4" x14ac:dyDescent="0.3">
      <c r="B6223"/>
      <c r="C6223"/>
      <c r="D6223"/>
    </row>
    <row r="6224" spans="2:4" x14ac:dyDescent="0.3">
      <c r="B6224"/>
      <c r="C6224"/>
      <c r="D6224"/>
    </row>
    <row r="6225" spans="2:4" x14ac:dyDescent="0.3">
      <c r="B6225"/>
      <c r="C6225"/>
      <c r="D6225"/>
    </row>
    <row r="6226" spans="2:4" x14ac:dyDescent="0.3">
      <c r="B6226"/>
      <c r="C6226"/>
      <c r="D6226"/>
    </row>
    <row r="6227" spans="2:4" x14ac:dyDescent="0.3">
      <c r="B6227"/>
      <c r="C6227"/>
      <c r="D6227"/>
    </row>
    <row r="6228" spans="2:4" x14ac:dyDescent="0.3">
      <c r="B6228"/>
      <c r="C6228"/>
      <c r="D6228"/>
    </row>
    <row r="6229" spans="2:4" x14ac:dyDescent="0.3">
      <c r="B6229"/>
      <c r="C6229"/>
      <c r="D6229"/>
    </row>
    <row r="6230" spans="2:4" x14ac:dyDescent="0.3">
      <c r="B6230"/>
      <c r="C6230"/>
      <c r="D6230"/>
    </row>
    <row r="6231" spans="2:4" x14ac:dyDescent="0.3">
      <c r="B6231"/>
      <c r="C6231"/>
      <c r="D6231"/>
    </row>
    <row r="6232" spans="2:4" x14ac:dyDescent="0.3">
      <c r="B6232"/>
      <c r="C6232"/>
      <c r="D6232"/>
    </row>
    <row r="6233" spans="2:4" x14ac:dyDescent="0.3">
      <c r="B6233"/>
      <c r="C6233"/>
      <c r="D6233"/>
    </row>
    <row r="6234" spans="2:4" x14ac:dyDescent="0.3">
      <c r="B6234"/>
      <c r="C6234"/>
      <c r="D6234"/>
    </row>
    <row r="6235" spans="2:4" x14ac:dyDescent="0.3">
      <c r="B6235"/>
      <c r="C6235"/>
      <c r="D6235"/>
    </row>
    <row r="6236" spans="2:4" x14ac:dyDescent="0.3">
      <c r="B6236"/>
      <c r="C6236"/>
      <c r="D6236"/>
    </row>
    <row r="6237" spans="2:4" x14ac:dyDescent="0.3">
      <c r="B6237"/>
      <c r="C6237"/>
      <c r="D6237"/>
    </row>
    <row r="6238" spans="2:4" x14ac:dyDescent="0.3">
      <c r="B6238"/>
      <c r="C6238"/>
      <c r="D6238"/>
    </row>
    <row r="6239" spans="2:4" x14ac:dyDescent="0.3">
      <c r="B6239"/>
      <c r="C6239"/>
      <c r="D6239"/>
    </row>
    <row r="6240" spans="2:4" x14ac:dyDescent="0.3">
      <c r="B6240"/>
      <c r="C6240"/>
      <c r="D6240"/>
    </row>
    <row r="6241" spans="2:4" x14ac:dyDescent="0.3">
      <c r="B6241"/>
      <c r="C6241"/>
      <c r="D6241"/>
    </row>
    <row r="6242" spans="2:4" x14ac:dyDescent="0.3">
      <c r="B6242"/>
      <c r="C6242"/>
      <c r="D6242"/>
    </row>
    <row r="6243" spans="2:4" x14ac:dyDescent="0.3">
      <c r="B6243"/>
      <c r="C6243"/>
      <c r="D6243"/>
    </row>
    <row r="6244" spans="2:4" x14ac:dyDescent="0.3">
      <c r="B6244"/>
      <c r="C6244"/>
      <c r="D6244"/>
    </row>
    <row r="6245" spans="2:4" x14ac:dyDescent="0.3">
      <c r="B6245"/>
      <c r="C6245"/>
      <c r="D6245"/>
    </row>
    <row r="6246" spans="2:4" x14ac:dyDescent="0.3">
      <c r="B6246"/>
      <c r="C6246"/>
      <c r="D6246"/>
    </row>
    <row r="6247" spans="2:4" x14ac:dyDescent="0.3">
      <c r="B6247"/>
      <c r="C6247"/>
      <c r="D6247"/>
    </row>
    <row r="6248" spans="2:4" x14ac:dyDescent="0.3">
      <c r="B6248"/>
      <c r="C6248"/>
      <c r="D6248"/>
    </row>
    <row r="6249" spans="2:4" x14ac:dyDescent="0.3">
      <c r="B6249"/>
      <c r="C6249"/>
      <c r="D6249"/>
    </row>
    <row r="6250" spans="2:4" x14ac:dyDescent="0.3">
      <c r="B6250"/>
      <c r="C6250"/>
      <c r="D6250"/>
    </row>
    <row r="6251" spans="2:4" x14ac:dyDescent="0.3">
      <c r="B6251"/>
      <c r="C6251"/>
      <c r="D6251"/>
    </row>
    <row r="6252" spans="2:4" x14ac:dyDescent="0.3">
      <c r="B6252"/>
      <c r="C6252"/>
      <c r="D6252"/>
    </row>
    <row r="6253" spans="2:4" x14ac:dyDescent="0.3">
      <c r="B6253"/>
      <c r="C6253"/>
      <c r="D6253"/>
    </row>
    <row r="6254" spans="2:4" x14ac:dyDescent="0.3">
      <c r="B6254"/>
      <c r="C6254"/>
      <c r="D6254"/>
    </row>
    <row r="6255" spans="2:4" x14ac:dyDescent="0.3">
      <c r="B6255"/>
      <c r="C6255"/>
      <c r="D6255"/>
    </row>
    <row r="6256" spans="2:4" x14ac:dyDescent="0.3">
      <c r="B6256"/>
      <c r="C6256"/>
      <c r="D6256"/>
    </row>
    <row r="6257" spans="2:4" x14ac:dyDescent="0.3">
      <c r="B6257"/>
      <c r="C6257"/>
      <c r="D6257"/>
    </row>
    <row r="6258" spans="2:4" x14ac:dyDescent="0.3">
      <c r="B6258"/>
      <c r="C6258"/>
      <c r="D6258"/>
    </row>
    <row r="6259" spans="2:4" x14ac:dyDescent="0.3">
      <c r="B6259"/>
      <c r="C6259"/>
      <c r="D6259"/>
    </row>
    <row r="6260" spans="2:4" x14ac:dyDescent="0.3">
      <c r="B6260"/>
      <c r="C6260"/>
      <c r="D6260"/>
    </row>
    <row r="6261" spans="2:4" x14ac:dyDescent="0.3">
      <c r="B6261"/>
      <c r="C6261"/>
      <c r="D6261"/>
    </row>
    <row r="6262" spans="2:4" x14ac:dyDescent="0.3">
      <c r="B6262"/>
      <c r="C6262"/>
      <c r="D6262"/>
    </row>
    <row r="6263" spans="2:4" x14ac:dyDescent="0.3">
      <c r="B6263"/>
      <c r="C6263"/>
      <c r="D6263"/>
    </row>
    <row r="6264" spans="2:4" x14ac:dyDescent="0.3">
      <c r="B6264"/>
      <c r="C6264"/>
      <c r="D6264"/>
    </row>
    <row r="6265" spans="2:4" x14ac:dyDescent="0.3">
      <c r="B6265"/>
      <c r="C6265"/>
      <c r="D6265"/>
    </row>
    <row r="6266" spans="2:4" x14ac:dyDescent="0.3">
      <c r="B6266"/>
      <c r="C6266"/>
      <c r="D6266"/>
    </row>
    <row r="6267" spans="2:4" x14ac:dyDescent="0.3">
      <c r="B6267"/>
      <c r="C6267"/>
      <c r="D6267"/>
    </row>
    <row r="6268" spans="2:4" x14ac:dyDescent="0.3">
      <c r="B6268"/>
      <c r="C6268"/>
      <c r="D6268"/>
    </row>
    <row r="6269" spans="2:4" x14ac:dyDescent="0.3">
      <c r="B6269"/>
      <c r="C6269"/>
      <c r="D6269"/>
    </row>
    <row r="6270" spans="2:4" x14ac:dyDescent="0.3">
      <c r="B6270"/>
      <c r="C6270"/>
      <c r="D6270"/>
    </row>
    <row r="6271" spans="2:4" x14ac:dyDescent="0.3">
      <c r="B6271"/>
      <c r="C6271"/>
      <c r="D6271"/>
    </row>
    <row r="6272" spans="2:4" x14ac:dyDescent="0.3">
      <c r="B6272"/>
      <c r="C6272"/>
      <c r="D6272"/>
    </row>
    <row r="6273" spans="2:4" x14ac:dyDescent="0.3">
      <c r="B6273"/>
      <c r="C6273"/>
      <c r="D6273"/>
    </row>
    <row r="6274" spans="2:4" x14ac:dyDescent="0.3">
      <c r="B6274"/>
      <c r="C6274"/>
      <c r="D6274"/>
    </row>
    <row r="6275" spans="2:4" x14ac:dyDescent="0.3">
      <c r="B6275"/>
      <c r="C6275"/>
      <c r="D6275"/>
    </row>
    <row r="6276" spans="2:4" x14ac:dyDescent="0.3">
      <c r="B6276"/>
      <c r="C6276"/>
      <c r="D6276"/>
    </row>
    <row r="6277" spans="2:4" x14ac:dyDescent="0.3">
      <c r="B6277"/>
      <c r="C6277"/>
      <c r="D6277"/>
    </row>
    <row r="6278" spans="2:4" x14ac:dyDescent="0.3">
      <c r="B6278"/>
      <c r="C6278"/>
      <c r="D6278"/>
    </row>
    <row r="6279" spans="2:4" x14ac:dyDescent="0.3">
      <c r="B6279"/>
      <c r="C6279"/>
      <c r="D6279"/>
    </row>
    <row r="6280" spans="2:4" x14ac:dyDescent="0.3">
      <c r="B6280"/>
      <c r="C6280"/>
      <c r="D6280"/>
    </row>
    <row r="6281" spans="2:4" x14ac:dyDescent="0.3">
      <c r="B6281"/>
      <c r="C6281"/>
      <c r="D6281"/>
    </row>
    <row r="6282" spans="2:4" x14ac:dyDescent="0.3">
      <c r="B6282"/>
      <c r="C6282"/>
      <c r="D6282"/>
    </row>
    <row r="6283" spans="2:4" x14ac:dyDescent="0.3">
      <c r="B6283"/>
      <c r="C6283"/>
      <c r="D6283"/>
    </row>
    <row r="6284" spans="2:4" x14ac:dyDescent="0.3">
      <c r="B6284"/>
      <c r="C6284"/>
      <c r="D6284"/>
    </row>
    <row r="6285" spans="2:4" x14ac:dyDescent="0.3">
      <c r="B6285"/>
      <c r="C6285"/>
      <c r="D6285"/>
    </row>
    <row r="6286" spans="2:4" x14ac:dyDescent="0.3">
      <c r="B6286"/>
      <c r="C6286"/>
      <c r="D6286"/>
    </row>
    <row r="6287" spans="2:4" x14ac:dyDescent="0.3">
      <c r="B6287"/>
      <c r="C6287"/>
      <c r="D6287"/>
    </row>
    <row r="6288" spans="2:4" x14ac:dyDescent="0.3">
      <c r="B6288"/>
      <c r="C6288"/>
      <c r="D6288"/>
    </row>
    <row r="6289" spans="2:4" x14ac:dyDescent="0.3">
      <c r="B6289"/>
      <c r="C6289"/>
      <c r="D6289"/>
    </row>
    <row r="6290" spans="2:4" x14ac:dyDescent="0.3">
      <c r="B6290"/>
      <c r="C6290"/>
      <c r="D6290"/>
    </row>
    <row r="6291" spans="2:4" x14ac:dyDescent="0.3">
      <c r="B6291"/>
      <c r="C6291"/>
      <c r="D6291"/>
    </row>
    <row r="6292" spans="2:4" x14ac:dyDescent="0.3">
      <c r="B6292"/>
      <c r="C6292"/>
      <c r="D6292"/>
    </row>
    <row r="6293" spans="2:4" x14ac:dyDescent="0.3">
      <c r="B6293"/>
      <c r="C6293"/>
      <c r="D6293"/>
    </row>
    <row r="6294" spans="2:4" x14ac:dyDescent="0.3">
      <c r="B6294"/>
      <c r="C6294"/>
      <c r="D6294"/>
    </row>
    <row r="6295" spans="2:4" x14ac:dyDescent="0.3">
      <c r="B6295"/>
      <c r="C6295"/>
      <c r="D6295"/>
    </row>
    <row r="6296" spans="2:4" x14ac:dyDescent="0.3">
      <c r="B6296"/>
      <c r="C6296"/>
      <c r="D6296"/>
    </row>
    <row r="6297" spans="2:4" x14ac:dyDescent="0.3">
      <c r="B6297"/>
      <c r="C6297"/>
      <c r="D6297"/>
    </row>
    <row r="6298" spans="2:4" x14ac:dyDescent="0.3">
      <c r="B6298"/>
      <c r="C6298"/>
      <c r="D6298"/>
    </row>
    <row r="6299" spans="2:4" x14ac:dyDescent="0.3">
      <c r="B6299"/>
      <c r="C6299"/>
      <c r="D6299"/>
    </row>
    <row r="6300" spans="2:4" x14ac:dyDescent="0.3">
      <c r="B6300"/>
      <c r="C6300"/>
      <c r="D6300"/>
    </row>
    <row r="6301" spans="2:4" x14ac:dyDescent="0.3">
      <c r="B6301"/>
      <c r="C6301"/>
      <c r="D6301"/>
    </row>
    <row r="6302" spans="2:4" x14ac:dyDescent="0.3">
      <c r="B6302"/>
      <c r="C6302"/>
      <c r="D6302"/>
    </row>
    <row r="6303" spans="2:4" x14ac:dyDescent="0.3">
      <c r="B6303"/>
      <c r="C6303"/>
      <c r="D6303"/>
    </row>
    <row r="6304" spans="2:4" x14ac:dyDescent="0.3">
      <c r="B6304"/>
      <c r="C6304"/>
      <c r="D6304"/>
    </row>
    <row r="6305" spans="2:4" x14ac:dyDescent="0.3">
      <c r="B6305"/>
      <c r="C6305"/>
      <c r="D6305"/>
    </row>
    <row r="6306" spans="2:4" x14ac:dyDescent="0.3">
      <c r="B6306"/>
      <c r="C6306"/>
      <c r="D6306"/>
    </row>
    <row r="6307" spans="2:4" x14ac:dyDescent="0.3">
      <c r="B6307"/>
      <c r="C6307"/>
      <c r="D6307"/>
    </row>
    <row r="6308" spans="2:4" x14ac:dyDescent="0.3">
      <c r="B6308"/>
      <c r="C6308"/>
      <c r="D6308"/>
    </row>
    <row r="6309" spans="2:4" x14ac:dyDescent="0.3">
      <c r="B6309"/>
      <c r="C6309"/>
      <c r="D6309"/>
    </row>
    <row r="6310" spans="2:4" x14ac:dyDescent="0.3">
      <c r="B6310"/>
      <c r="C6310"/>
      <c r="D6310"/>
    </row>
    <row r="6311" spans="2:4" x14ac:dyDescent="0.3">
      <c r="B6311"/>
      <c r="C6311"/>
      <c r="D6311"/>
    </row>
    <row r="6312" spans="2:4" x14ac:dyDescent="0.3">
      <c r="B6312"/>
      <c r="C6312"/>
      <c r="D6312"/>
    </row>
    <row r="6313" spans="2:4" x14ac:dyDescent="0.3">
      <c r="B6313"/>
      <c r="C6313"/>
      <c r="D6313"/>
    </row>
    <row r="6314" spans="2:4" x14ac:dyDescent="0.3">
      <c r="B6314"/>
      <c r="C6314"/>
      <c r="D6314"/>
    </row>
    <row r="6315" spans="2:4" x14ac:dyDescent="0.3">
      <c r="B6315"/>
      <c r="C6315"/>
      <c r="D6315"/>
    </row>
    <row r="6316" spans="2:4" x14ac:dyDescent="0.3">
      <c r="B6316"/>
      <c r="C6316"/>
      <c r="D6316"/>
    </row>
    <row r="6317" spans="2:4" x14ac:dyDescent="0.3">
      <c r="B6317"/>
      <c r="C6317"/>
      <c r="D6317"/>
    </row>
    <row r="6318" spans="2:4" x14ac:dyDescent="0.3">
      <c r="B6318"/>
      <c r="C6318"/>
      <c r="D6318"/>
    </row>
    <row r="6319" spans="2:4" x14ac:dyDescent="0.3">
      <c r="B6319"/>
      <c r="C6319"/>
      <c r="D6319"/>
    </row>
    <row r="6320" spans="2:4" x14ac:dyDescent="0.3">
      <c r="B6320"/>
      <c r="C6320"/>
      <c r="D6320"/>
    </row>
    <row r="6321" spans="2:4" x14ac:dyDescent="0.3">
      <c r="B6321"/>
      <c r="C6321"/>
      <c r="D6321"/>
    </row>
    <row r="6322" spans="2:4" x14ac:dyDescent="0.3">
      <c r="B6322"/>
      <c r="C6322"/>
      <c r="D6322"/>
    </row>
    <row r="6323" spans="2:4" x14ac:dyDescent="0.3">
      <c r="B6323"/>
      <c r="C6323"/>
      <c r="D6323"/>
    </row>
    <row r="6324" spans="2:4" x14ac:dyDescent="0.3">
      <c r="B6324"/>
      <c r="C6324"/>
      <c r="D6324"/>
    </row>
    <row r="6325" spans="2:4" x14ac:dyDescent="0.3">
      <c r="B6325"/>
      <c r="C6325"/>
      <c r="D6325"/>
    </row>
    <row r="6326" spans="2:4" x14ac:dyDescent="0.3">
      <c r="B6326"/>
      <c r="C6326"/>
      <c r="D6326"/>
    </row>
    <row r="6327" spans="2:4" x14ac:dyDescent="0.3">
      <c r="B6327"/>
      <c r="C6327"/>
      <c r="D6327"/>
    </row>
    <row r="6328" spans="2:4" x14ac:dyDescent="0.3">
      <c r="B6328"/>
      <c r="C6328"/>
      <c r="D6328"/>
    </row>
    <row r="6329" spans="2:4" x14ac:dyDescent="0.3">
      <c r="B6329"/>
      <c r="C6329"/>
      <c r="D6329"/>
    </row>
    <row r="6330" spans="2:4" x14ac:dyDescent="0.3">
      <c r="B6330"/>
      <c r="C6330"/>
      <c r="D6330"/>
    </row>
    <row r="6331" spans="2:4" x14ac:dyDescent="0.3">
      <c r="B6331"/>
      <c r="C6331"/>
      <c r="D6331"/>
    </row>
    <row r="6332" spans="2:4" x14ac:dyDescent="0.3">
      <c r="B6332"/>
      <c r="C6332"/>
      <c r="D6332"/>
    </row>
    <row r="6333" spans="2:4" x14ac:dyDescent="0.3">
      <c r="B6333"/>
      <c r="C6333"/>
      <c r="D6333"/>
    </row>
    <row r="6334" spans="2:4" x14ac:dyDescent="0.3">
      <c r="B6334"/>
      <c r="C6334"/>
      <c r="D6334"/>
    </row>
    <row r="6335" spans="2:4" x14ac:dyDescent="0.3">
      <c r="B6335"/>
      <c r="C6335"/>
      <c r="D6335"/>
    </row>
    <row r="6336" spans="2:4" x14ac:dyDescent="0.3">
      <c r="B6336"/>
      <c r="C6336"/>
      <c r="D6336"/>
    </row>
    <row r="6337" spans="2:4" x14ac:dyDescent="0.3">
      <c r="B6337"/>
      <c r="C6337"/>
      <c r="D6337"/>
    </row>
    <row r="6338" spans="2:4" x14ac:dyDescent="0.3">
      <c r="B6338"/>
      <c r="C6338"/>
      <c r="D6338"/>
    </row>
    <row r="6339" spans="2:4" x14ac:dyDescent="0.3">
      <c r="B6339"/>
      <c r="C6339"/>
      <c r="D6339"/>
    </row>
    <row r="6340" spans="2:4" x14ac:dyDescent="0.3">
      <c r="B6340"/>
      <c r="C6340"/>
      <c r="D6340"/>
    </row>
    <row r="6341" spans="2:4" x14ac:dyDescent="0.3">
      <c r="B6341"/>
      <c r="C6341"/>
      <c r="D6341"/>
    </row>
    <row r="6342" spans="2:4" x14ac:dyDescent="0.3">
      <c r="B6342"/>
      <c r="C6342"/>
      <c r="D6342"/>
    </row>
    <row r="6343" spans="2:4" x14ac:dyDescent="0.3">
      <c r="B6343"/>
      <c r="C6343"/>
      <c r="D6343"/>
    </row>
    <row r="6344" spans="2:4" x14ac:dyDescent="0.3">
      <c r="B6344"/>
      <c r="C6344"/>
      <c r="D6344"/>
    </row>
    <row r="6345" spans="2:4" x14ac:dyDescent="0.3">
      <c r="B6345"/>
      <c r="C6345"/>
      <c r="D6345"/>
    </row>
    <row r="6346" spans="2:4" x14ac:dyDescent="0.3">
      <c r="B6346"/>
      <c r="C6346"/>
      <c r="D6346"/>
    </row>
    <row r="6347" spans="2:4" x14ac:dyDescent="0.3">
      <c r="B6347"/>
      <c r="C6347"/>
      <c r="D6347"/>
    </row>
    <row r="6348" spans="2:4" x14ac:dyDescent="0.3">
      <c r="B6348"/>
      <c r="C6348"/>
      <c r="D6348"/>
    </row>
    <row r="6349" spans="2:4" x14ac:dyDescent="0.3">
      <c r="B6349"/>
      <c r="C6349"/>
      <c r="D6349"/>
    </row>
    <row r="6350" spans="2:4" x14ac:dyDescent="0.3">
      <c r="B6350"/>
      <c r="C6350"/>
      <c r="D6350"/>
    </row>
    <row r="6351" spans="2:4" x14ac:dyDescent="0.3">
      <c r="B6351"/>
      <c r="C6351"/>
      <c r="D6351"/>
    </row>
    <row r="6352" spans="2:4" x14ac:dyDescent="0.3">
      <c r="B6352"/>
      <c r="C6352"/>
      <c r="D6352"/>
    </row>
    <row r="6353" spans="2:4" x14ac:dyDescent="0.3">
      <c r="B6353"/>
      <c r="C6353"/>
      <c r="D6353"/>
    </row>
    <row r="6354" spans="2:4" x14ac:dyDescent="0.3">
      <c r="B6354"/>
      <c r="C6354"/>
      <c r="D6354"/>
    </row>
    <row r="6355" spans="2:4" x14ac:dyDescent="0.3">
      <c r="B6355"/>
      <c r="C6355"/>
      <c r="D6355"/>
    </row>
    <row r="6356" spans="2:4" x14ac:dyDescent="0.3">
      <c r="B6356"/>
      <c r="C6356"/>
      <c r="D6356"/>
    </row>
    <row r="6357" spans="2:4" x14ac:dyDescent="0.3">
      <c r="B6357"/>
      <c r="C6357"/>
      <c r="D6357"/>
    </row>
    <row r="6358" spans="2:4" x14ac:dyDescent="0.3">
      <c r="B6358"/>
      <c r="C6358"/>
      <c r="D6358"/>
    </row>
    <row r="6359" spans="2:4" x14ac:dyDescent="0.3">
      <c r="B6359"/>
      <c r="C6359"/>
      <c r="D6359"/>
    </row>
    <row r="6360" spans="2:4" x14ac:dyDescent="0.3">
      <c r="B6360"/>
      <c r="C6360"/>
      <c r="D6360"/>
    </row>
    <row r="6361" spans="2:4" x14ac:dyDescent="0.3">
      <c r="B6361"/>
      <c r="C6361"/>
      <c r="D6361"/>
    </row>
    <row r="6362" spans="2:4" x14ac:dyDescent="0.3">
      <c r="B6362"/>
      <c r="C6362"/>
      <c r="D6362"/>
    </row>
    <row r="6363" spans="2:4" x14ac:dyDescent="0.3">
      <c r="B6363"/>
      <c r="C6363"/>
      <c r="D6363"/>
    </row>
    <row r="6364" spans="2:4" x14ac:dyDescent="0.3">
      <c r="B6364"/>
      <c r="C6364"/>
      <c r="D6364"/>
    </row>
    <row r="6365" spans="2:4" x14ac:dyDescent="0.3">
      <c r="B6365"/>
      <c r="C6365"/>
      <c r="D6365"/>
    </row>
    <row r="6366" spans="2:4" x14ac:dyDescent="0.3">
      <c r="B6366"/>
      <c r="C6366"/>
      <c r="D6366"/>
    </row>
    <row r="6367" spans="2:4" x14ac:dyDescent="0.3">
      <c r="B6367"/>
      <c r="C6367"/>
      <c r="D6367"/>
    </row>
    <row r="6368" spans="2:4" x14ac:dyDescent="0.3">
      <c r="B6368"/>
      <c r="C6368"/>
      <c r="D6368"/>
    </row>
    <row r="6369" spans="2:4" x14ac:dyDescent="0.3">
      <c r="B6369"/>
      <c r="C6369"/>
      <c r="D6369"/>
    </row>
    <row r="6370" spans="2:4" x14ac:dyDescent="0.3">
      <c r="B6370"/>
      <c r="C6370"/>
      <c r="D6370"/>
    </row>
    <row r="6371" spans="2:4" x14ac:dyDescent="0.3">
      <c r="B6371"/>
      <c r="C6371"/>
      <c r="D6371"/>
    </row>
    <row r="6372" spans="2:4" x14ac:dyDescent="0.3">
      <c r="B6372"/>
      <c r="C6372"/>
      <c r="D6372"/>
    </row>
    <row r="6373" spans="2:4" x14ac:dyDescent="0.3">
      <c r="B6373"/>
      <c r="C6373"/>
      <c r="D6373"/>
    </row>
    <row r="6374" spans="2:4" x14ac:dyDescent="0.3">
      <c r="B6374"/>
      <c r="C6374"/>
      <c r="D6374"/>
    </row>
    <row r="6375" spans="2:4" x14ac:dyDescent="0.3">
      <c r="B6375"/>
      <c r="C6375"/>
      <c r="D6375"/>
    </row>
    <row r="6376" spans="2:4" x14ac:dyDescent="0.3">
      <c r="B6376"/>
      <c r="C6376"/>
      <c r="D6376"/>
    </row>
    <row r="6377" spans="2:4" x14ac:dyDescent="0.3">
      <c r="B6377"/>
      <c r="C6377"/>
      <c r="D6377"/>
    </row>
    <row r="6378" spans="2:4" x14ac:dyDescent="0.3">
      <c r="B6378"/>
      <c r="C6378"/>
      <c r="D6378"/>
    </row>
    <row r="6379" spans="2:4" x14ac:dyDescent="0.3">
      <c r="B6379"/>
      <c r="C6379"/>
      <c r="D6379"/>
    </row>
    <row r="6380" spans="2:4" x14ac:dyDescent="0.3">
      <c r="B6380"/>
      <c r="C6380"/>
      <c r="D6380"/>
    </row>
    <row r="6381" spans="2:4" x14ac:dyDescent="0.3">
      <c r="B6381"/>
      <c r="C6381"/>
      <c r="D6381"/>
    </row>
    <row r="6382" spans="2:4" x14ac:dyDescent="0.3">
      <c r="B6382"/>
      <c r="C6382"/>
      <c r="D6382"/>
    </row>
    <row r="6383" spans="2:4" x14ac:dyDescent="0.3">
      <c r="B6383"/>
      <c r="C6383"/>
      <c r="D6383"/>
    </row>
    <row r="6384" spans="2:4" x14ac:dyDescent="0.3">
      <c r="B6384"/>
      <c r="C6384"/>
      <c r="D6384"/>
    </row>
    <row r="6385" spans="2:4" x14ac:dyDescent="0.3">
      <c r="B6385"/>
      <c r="C6385"/>
      <c r="D6385"/>
    </row>
    <row r="6386" spans="2:4" x14ac:dyDescent="0.3">
      <c r="B6386"/>
      <c r="C6386"/>
      <c r="D6386"/>
    </row>
    <row r="6387" spans="2:4" x14ac:dyDescent="0.3">
      <c r="B6387"/>
      <c r="C6387"/>
      <c r="D6387"/>
    </row>
    <row r="6388" spans="2:4" x14ac:dyDescent="0.3">
      <c r="B6388"/>
      <c r="C6388"/>
      <c r="D6388"/>
    </row>
    <row r="6389" spans="2:4" x14ac:dyDescent="0.3">
      <c r="B6389"/>
      <c r="C6389"/>
      <c r="D6389"/>
    </row>
    <row r="6390" spans="2:4" x14ac:dyDescent="0.3">
      <c r="B6390"/>
      <c r="C6390"/>
      <c r="D6390"/>
    </row>
    <row r="6391" spans="2:4" x14ac:dyDescent="0.3">
      <c r="B6391"/>
      <c r="C6391"/>
      <c r="D6391"/>
    </row>
    <row r="6392" spans="2:4" x14ac:dyDescent="0.3">
      <c r="B6392"/>
      <c r="C6392"/>
      <c r="D6392"/>
    </row>
    <row r="6393" spans="2:4" x14ac:dyDescent="0.3">
      <c r="B6393"/>
      <c r="C6393"/>
      <c r="D6393"/>
    </row>
    <row r="6394" spans="2:4" x14ac:dyDescent="0.3">
      <c r="B6394"/>
      <c r="C6394"/>
      <c r="D6394"/>
    </row>
    <row r="6395" spans="2:4" x14ac:dyDescent="0.3">
      <c r="B6395"/>
      <c r="C6395"/>
      <c r="D6395"/>
    </row>
    <row r="6396" spans="2:4" x14ac:dyDescent="0.3">
      <c r="B6396"/>
      <c r="C6396"/>
      <c r="D6396"/>
    </row>
    <row r="6397" spans="2:4" x14ac:dyDescent="0.3">
      <c r="B6397"/>
      <c r="C6397"/>
      <c r="D6397"/>
    </row>
    <row r="6398" spans="2:4" x14ac:dyDescent="0.3">
      <c r="B6398"/>
      <c r="C6398"/>
      <c r="D6398"/>
    </row>
    <row r="6399" spans="2:4" x14ac:dyDescent="0.3">
      <c r="B6399"/>
      <c r="C6399"/>
      <c r="D6399"/>
    </row>
    <row r="6400" spans="2:4" x14ac:dyDescent="0.3">
      <c r="B6400"/>
      <c r="C6400"/>
      <c r="D6400"/>
    </row>
    <row r="6401" spans="2:4" x14ac:dyDescent="0.3">
      <c r="B6401"/>
      <c r="C6401"/>
      <c r="D6401"/>
    </row>
    <row r="6402" spans="2:4" x14ac:dyDescent="0.3">
      <c r="B6402"/>
      <c r="C6402"/>
      <c r="D6402"/>
    </row>
    <row r="6403" spans="2:4" x14ac:dyDescent="0.3">
      <c r="B6403"/>
      <c r="C6403"/>
      <c r="D6403"/>
    </row>
    <row r="6404" spans="2:4" x14ac:dyDescent="0.3">
      <c r="B6404"/>
      <c r="C6404"/>
      <c r="D6404"/>
    </row>
    <row r="6405" spans="2:4" x14ac:dyDescent="0.3">
      <c r="B6405"/>
      <c r="C6405"/>
      <c r="D6405"/>
    </row>
    <row r="6406" spans="2:4" x14ac:dyDescent="0.3">
      <c r="B6406"/>
      <c r="C6406"/>
      <c r="D6406"/>
    </row>
    <row r="6407" spans="2:4" x14ac:dyDescent="0.3">
      <c r="B6407"/>
      <c r="C6407"/>
      <c r="D6407"/>
    </row>
    <row r="6408" spans="2:4" x14ac:dyDescent="0.3">
      <c r="B6408"/>
      <c r="C6408"/>
      <c r="D6408"/>
    </row>
    <row r="6409" spans="2:4" x14ac:dyDescent="0.3">
      <c r="B6409"/>
      <c r="C6409"/>
      <c r="D6409"/>
    </row>
    <row r="6410" spans="2:4" x14ac:dyDescent="0.3">
      <c r="B6410"/>
      <c r="C6410"/>
      <c r="D6410"/>
    </row>
    <row r="6411" spans="2:4" x14ac:dyDescent="0.3">
      <c r="B6411"/>
      <c r="C6411"/>
      <c r="D6411"/>
    </row>
    <row r="6412" spans="2:4" x14ac:dyDescent="0.3">
      <c r="B6412"/>
      <c r="C6412"/>
      <c r="D6412"/>
    </row>
    <row r="6413" spans="2:4" x14ac:dyDescent="0.3">
      <c r="B6413"/>
      <c r="C6413"/>
      <c r="D6413"/>
    </row>
    <row r="6414" spans="2:4" x14ac:dyDescent="0.3">
      <c r="B6414"/>
      <c r="C6414"/>
      <c r="D6414"/>
    </row>
    <row r="6415" spans="2:4" x14ac:dyDescent="0.3">
      <c r="B6415"/>
      <c r="C6415"/>
      <c r="D6415"/>
    </row>
    <row r="6416" spans="2:4" x14ac:dyDescent="0.3">
      <c r="B6416"/>
      <c r="C6416"/>
      <c r="D6416"/>
    </row>
    <row r="6417" spans="2:4" x14ac:dyDescent="0.3">
      <c r="B6417"/>
      <c r="C6417"/>
      <c r="D6417"/>
    </row>
    <row r="6418" spans="2:4" x14ac:dyDescent="0.3">
      <c r="B6418"/>
      <c r="C6418"/>
      <c r="D6418"/>
    </row>
    <row r="6419" spans="2:4" x14ac:dyDescent="0.3">
      <c r="B6419"/>
      <c r="C6419"/>
      <c r="D6419"/>
    </row>
    <row r="6420" spans="2:4" x14ac:dyDescent="0.3">
      <c r="B6420"/>
      <c r="C6420"/>
      <c r="D6420"/>
    </row>
    <row r="6421" spans="2:4" x14ac:dyDescent="0.3">
      <c r="B6421"/>
      <c r="C6421"/>
      <c r="D6421"/>
    </row>
    <row r="6422" spans="2:4" x14ac:dyDescent="0.3">
      <c r="B6422"/>
      <c r="C6422"/>
      <c r="D6422"/>
    </row>
    <row r="6423" spans="2:4" x14ac:dyDescent="0.3">
      <c r="B6423"/>
      <c r="C6423"/>
      <c r="D6423"/>
    </row>
    <row r="6424" spans="2:4" x14ac:dyDescent="0.3">
      <c r="B6424"/>
      <c r="C6424"/>
      <c r="D6424"/>
    </row>
    <row r="6425" spans="2:4" x14ac:dyDescent="0.3">
      <c r="B6425"/>
      <c r="C6425"/>
      <c r="D6425"/>
    </row>
    <row r="6426" spans="2:4" x14ac:dyDescent="0.3">
      <c r="B6426"/>
      <c r="C6426"/>
      <c r="D6426"/>
    </row>
    <row r="6427" spans="2:4" x14ac:dyDescent="0.3">
      <c r="B6427"/>
      <c r="C6427"/>
      <c r="D6427"/>
    </row>
    <row r="6428" spans="2:4" x14ac:dyDescent="0.3">
      <c r="B6428"/>
      <c r="C6428"/>
      <c r="D6428"/>
    </row>
    <row r="6429" spans="2:4" x14ac:dyDescent="0.3">
      <c r="B6429"/>
      <c r="C6429"/>
      <c r="D6429"/>
    </row>
    <row r="6430" spans="2:4" x14ac:dyDescent="0.3">
      <c r="B6430"/>
      <c r="C6430"/>
      <c r="D6430"/>
    </row>
    <row r="6431" spans="2:4" x14ac:dyDescent="0.3">
      <c r="B6431"/>
      <c r="C6431"/>
      <c r="D6431"/>
    </row>
    <row r="6432" spans="2:4" x14ac:dyDescent="0.3">
      <c r="B6432"/>
      <c r="C6432"/>
      <c r="D6432"/>
    </row>
    <row r="6433" spans="2:4" x14ac:dyDescent="0.3">
      <c r="B6433"/>
      <c r="C6433"/>
      <c r="D6433"/>
    </row>
    <row r="6434" spans="2:4" x14ac:dyDescent="0.3">
      <c r="B6434"/>
      <c r="C6434"/>
      <c r="D6434"/>
    </row>
    <row r="6435" spans="2:4" x14ac:dyDescent="0.3">
      <c r="B6435"/>
      <c r="C6435"/>
      <c r="D6435"/>
    </row>
    <row r="6436" spans="2:4" x14ac:dyDescent="0.3">
      <c r="B6436"/>
      <c r="C6436"/>
      <c r="D6436"/>
    </row>
    <row r="6437" spans="2:4" x14ac:dyDescent="0.3">
      <c r="B6437"/>
      <c r="C6437"/>
      <c r="D6437"/>
    </row>
    <row r="6438" spans="2:4" x14ac:dyDescent="0.3">
      <c r="B6438"/>
      <c r="C6438"/>
      <c r="D6438"/>
    </row>
    <row r="6439" spans="2:4" x14ac:dyDescent="0.3">
      <c r="B6439"/>
      <c r="C6439"/>
      <c r="D6439"/>
    </row>
    <row r="6440" spans="2:4" x14ac:dyDescent="0.3">
      <c r="B6440"/>
      <c r="C6440"/>
      <c r="D6440"/>
    </row>
    <row r="6441" spans="2:4" x14ac:dyDescent="0.3">
      <c r="B6441"/>
      <c r="C6441"/>
      <c r="D6441"/>
    </row>
    <row r="6442" spans="2:4" x14ac:dyDescent="0.3">
      <c r="B6442"/>
      <c r="C6442"/>
      <c r="D6442"/>
    </row>
    <row r="6443" spans="2:4" x14ac:dyDescent="0.3">
      <c r="B6443"/>
      <c r="C6443"/>
      <c r="D6443"/>
    </row>
    <row r="6444" spans="2:4" x14ac:dyDescent="0.3">
      <c r="B6444"/>
      <c r="C6444"/>
      <c r="D6444"/>
    </row>
    <row r="6445" spans="2:4" x14ac:dyDescent="0.3">
      <c r="B6445"/>
      <c r="C6445"/>
      <c r="D6445"/>
    </row>
    <row r="6446" spans="2:4" x14ac:dyDescent="0.3">
      <c r="B6446"/>
      <c r="C6446"/>
      <c r="D6446"/>
    </row>
    <row r="6447" spans="2:4" x14ac:dyDescent="0.3">
      <c r="B6447"/>
      <c r="C6447"/>
      <c r="D6447"/>
    </row>
    <row r="6448" spans="2:4" x14ac:dyDescent="0.3">
      <c r="B6448"/>
      <c r="C6448"/>
      <c r="D6448"/>
    </row>
    <row r="6449" spans="2:4" x14ac:dyDescent="0.3">
      <c r="B6449"/>
      <c r="C6449"/>
      <c r="D6449"/>
    </row>
    <row r="6450" spans="2:4" x14ac:dyDescent="0.3">
      <c r="B6450"/>
      <c r="C6450"/>
      <c r="D6450"/>
    </row>
    <row r="6451" spans="2:4" x14ac:dyDescent="0.3">
      <c r="B6451"/>
      <c r="C6451"/>
      <c r="D6451"/>
    </row>
    <row r="6452" spans="2:4" x14ac:dyDescent="0.3">
      <c r="B6452"/>
      <c r="C6452"/>
      <c r="D6452"/>
    </row>
    <row r="6453" spans="2:4" x14ac:dyDescent="0.3">
      <c r="B6453"/>
      <c r="C6453"/>
      <c r="D6453"/>
    </row>
    <row r="6454" spans="2:4" x14ac:dyDescent="0.3">
      <c r="B6454"/>
      <c r="C6454"/>
      <c r="D6454"/>
    </row>
    <row r="6455" spans="2:4" x14ac:dyDescent="0.3">
      <c r="B6455"/>
      <c r="C6455"/>
      <c r="D6455"/>
    </row>
    <row r="6456" spans="2:4" x14ac:dyDescent="0.3">
      <c r="B6456"/>
      <c r="C6456"/>
      <c r="D6456"/>
    </row>
    <row r="6457" spans="2:4" x14ac:dyDescent="0.3">
      <c r="B6457"/>
      <c r="C6457"/>
      <c r="D6457"/>
    </row>
    <row r="6458" spans="2:4" x14ac:dyDescent="0.3">
      <c r="B6458"/>
      <c r="C6458"/>
      <c r="D6458"/>
    </row>
    <row r="6459" spans="2:4" x14ac:dyDescent="0.3">
      <c r="B6459"/>
      <c r="C6459"/>
      <c r="D6459"/>
    </row>
    <row r="6460" spans="2:4" x14ac:dyDescent="0.3">
      <c r="B6460"/>
      <c r="C6460"/>
      <c r="D6460"/>
    </row>
    <row r="6461" spans="2:4" x14ac:dyDescent="0.3">
      <c r="B6461"/>
      <c r="C6461"/>
      <c r="D6461"/>
    </row>
    <row r="6462" spans="2:4" x14ac:dyDescent="0.3">
      <c r="B6462"/>
      <c r="C6462"/>
      <c r="D6462"/>
    </row>
    <row r="6463" spans="2:4" x14ac:dyDescent="0.3">
      <c r="B6463"/>
      <c r="C6463"/>
      <c r="D6463"/>
    </row>
    <row r="6464" spans="2:4" x14ac:dyDescent="0.3">
      <c r="B6464"/>
      <c r="C6464"/>
      <c r="D6464"/>
    </row>
    <row r="6465" spans="2:4" x14ac:dyDescent="0.3">
      <c r="B6465"/>
      <c r="C6465"/>
      <c r="D6465"/>
    </row>
    <row r="6466" spans="2:4" x14ac:dyDescent="0.3">
      <c r="B6466"/>
      <c r="C6466"/>
      <c r="D6466"/>
    </row>
    <row r="6467" spans="2:4" x14ac:dyDescent="0.3">
      <c r="B6467"/>
      <c r="C6467"/>
      <c r="D6467"/>
    </row>
    <row r="6468" spans="2:4" x14ac:dyDescent="0.3">
      <c r="B6468"/>
      <c r="C6468"/>
      <c r="D6468"/>
    </row>
    <row r="6469" spans="2:4" x14ac:dyDescent="0.3">
      <c r="B6469"/>
      <c r="C6469"/>
      <c r="D6469"/>
    </row>
    <row r="6470" spans="2:4" x14ac:dyDescent="0.3">
      <c r="B6470"/>
      <c r="C6470"/>
      <c r="D6470"/>
    </row>
    <row r="6471" spans="2:4" x14ac:dyDescent="0.3">
      <c r="B6471"/>
      <c r="C6471"/>
      <c r="D6471"/>
    </row>
    <row r="6472" spans="2:4" x14ac:dyDescent="0.3">
      <c r="B6472"/>
      <c r="C6472"/>
      <c r="D6472"/>
    </row>
    <row r="6473" spans="2:4" x14ac:dyDescent="0.3">
      <c r="B6473"/>
      <c r="C6473"/>
      <c r="D6473"/>
    </row>
    <row r="6474" spans="2:4" x14ac:dyDescent="0.3">
      <c r="B6474"/>
      <c r="C6474"/>
      <c r="D6474"/>
    </row>
    <row r="6475" spans="2:4" x14ac:dyDescent="0.3">
      <c r="B6475"/>
      <c r="C6475"/>
      <c r="D6475"/>
    </row>
    <row r="6476" spans="2:4" x14ac:dyDescent="0.3">
      <c r="B6476"/>
      <c r="C6476"/>
      <c r="D6476"/>
    </row>
    <row r="6477" spans="2:4" x14ac:dyDescent="0.3">
      <c r="B6477"/>
      <c r="C6477"/>
      <c r="D6477"/>
    </row>
    <row r="6478" spans="2:4" x14ac:dyDescent="0.3">
      <c r="B6478"/>
      <c r="C6478"/>
      <c r="D6478"/>
    </row>
    <row r="6479" spans="2:4" x14ac:dyDescent="0.3">
      <c r="B6479"/>
      <c r="C6479"/>
      <c r="D6479"/>
    </row>
    <row r="6480" spans="2:4" x14ac:dyDescent="0.3">
      <c r="B6480"/>
      <c r="C6480"/>
      <c r="D6480"/>
    </row>
    <row r="6481" spans="2:4" x14ac:dyDescent="0.3">
      <c r="B6481"/>
      <c r="C6481"/>
      <c r="D6481"/>
    </row>
    <row r="6482" spans="2:4" x14ac:dyDescent="0.3">
      <c r="B6482"/>
      <c r="C6482"/>
      <c r="D6482"/>
    </row>
    <row r="6483" spans="2:4" x14ac:dyDescent="0.3">
      <c r="B6483"/>
      <c r="C6483"/>
      <c r="D6483"/>
    </row>
    <row r="6484" spans="2:4" x14ac:dyDescent="0.3">
      <c r="B6484"/>
      <c r="C6484"/>
      <c r="D6484"/>
    </row>
    <row r="6485" spans="2:4" x14ac:dyDescent="0.3">
      <c r="B6485"/>
      <c r="C6485"/>
      <c r="D6485"/>
    </row>
    <row r="6486" spans="2:4" x14ac:dyDescent="0.3">
      <c r="B6486"/>
      <c r="C6486"/>
      <c r="D6486"/>
    </row>
    <row r="6487" spans="2:4" x14ac:dyDescent="0.3">
      <c r="B6487"/>
      <c r="C6487"/>
      <c r="D6487"/>
    </row>
    <row r="6488" spans="2:4" x14ac:dyDescent="0.3">
      <c r="B6488"/>
      <c r="C6488"/>
      <c r="D6488"/>
    </row>
    <row r="6489" spans="2:4" x14ac:dyDescent="0.3">
      <c r="B6489"/>
      <c r="C6489"/>
      <c r="D6489"/>
    </row>
    <row r="6490" spans="2:4" x14ac:dyDescent="0.3">
      <c r="B6490"/>
      <c r="C6490"/>
      <c r="D6490"/>
    </row>
    <row r="6491" spans="2:4" x14ac:dyDescent="0.3">
      <c r="B6491"/>
      <c r="C6491"/>
      <c r="D6491"/>
    </row>
    <row r="6492" spans="2:4" x14ac:dyDescent="0.3">
      <c r="B6492"/>
      <c r="C6492"/>
      <c r="D6492"/>
    </row>
    <row r="6493" spans="2:4" x14ac:dyDescent="0.3">
      <c r="B6493"/>
      <c r="C6493"/>
      <c r="D6493"/>
    </row>
    <row r="6494" spans="2:4" x14ac:dyDescent="0.3">
      <c r="B6494"/>
      <c r="C6494"/>
      <c r="D6494"/>
    </row>
    <row r="6495" spans="2:4" x14ac:dyDescent="0.3">
      <c r="B6495"/>
      <c r="C6495"/>
      <c r="D6495"/>
    </row>
    <row r="6496" spans="2:4" x14ac:dyDescent="0.3">
      <c r="B6496"/>
      <c r="C6496"/>
      <c r="D6496"/>
    </row>
    <row r="6497" spans="2:4" x14ac:dyDescent="0.3">
      <c r="B6497"/>
      <c r="C6497"/>
      <c r="D6497"/>
    </row>
    <row r="6498" spans="2:4" x14ac:dyDescent="0.3">
      <c r="B6498"/>
      <c r="C6498"/>
      <c r="D6498"/>
    </row>
    <row r="6499" spans="2:4" x14ac:dyDescent="0.3">
      <c r="B6499"/>
      <c r="C6499"/>
      <c r="D6499"/>
    </row>
    <row r="6500" spans="2:4" x14ac:dyDescent="0.3">
      <c r="B6500"/>
      <c r="C6500"/>
      <c r="D6500"/>
    </row>
    <row r="6501" spans="2:4" x14ac:dyDescent="0.3">
      <c r="B6501"/>
      <c r="C6501"/>
      <c r="D6501"/>
    </row>
    <row r="6502" spans="2:4" x14ac:dyDescent="0.3">
      <c r="B6502"/>
      <c r="C6502"/>
      <c r="D6502"/>
    </row>
    <row r="6503" spans="2:4" x14ac:dyDescent="0.3">
      <c r="B6503"/>
      <c r="C6503"/>
      <c r="D6503"/>
    </row>
    <row r="6504" spans="2:4" x14ac:dyDescent="0.3">
      <c r="B6504"/>
      <c r="C6504"/>
      <c r="D6504"/>
    </row>
    <row r="6505" spans="2:4" x14ac:dyDescent="0.3">
      <c r="B6505"/>
      <c r="C6505"/>
      <c r="D6505"/>
    </row>
    <row r="6506" spans="2:4" x14ac:dyDescent="0.3">
      <c r="B6506"/>
      <c r="C6506"/>
      <c r="D6506"/>
    </row>
    <row r="6507" spans="2:4" x14ac:dyDescent="0.3">
      <c r="B6507"/>
      <c r="C6507"/>
      <c r="D6507"/>
    </row>
    <row r="6508" spans="2:4" x14ac:dyDescent="0.3">
      <c r="B6508"/>
      <c r="C6508"/>
      <c r="D6508"/>
    </row>
    <row r="6509" spans="2:4" x14ac:dyDescent="0.3">
      <c r="B6509"/>
      <c r="C6509"/>
      <c r="D6509"/>
    </row>
    <row r="6510" spans="2:4" x14ac:dyDescent="0.3">
      <c r="B6510"/>
      <c r="C6510"/>
      <c r="D6510"/>
    </row>
    <row r="6511" spans="2:4" x14ac:dyDescent="0.3">
      <c r="B6511"/>
      <c r="C6511"/>
      <c r="D6511"/>
    </row>
    <row r="6512" spans="2:4" x14ac:dyDescent="0.3">
      <c r="B6512"/>
      <c r="C6512"/>
      <c r="D6512"/>
    </row>
    <row r="6513" spans="2:4" x14ac:dyDescent="0.3">
      <c r="B6513"/>
      <c r="C6513"/>
      <c r="D6513"/>
    </row>
    <row r="6514" spans="2:4" x14ac:dyDescent="0.3">
      <c r="B6514"/>
      <c r="C6514"/>
      <c r="D6514"/>
    </row>
    <row r="6515" spans="2:4" x14ac:dyDescent="0.3">
      <c r="B6515"/>
      <c r="C6515"/>
      <c r="D6515"/>
    </row>
    <row r="6516" spans="2:4" x14ac:dyDescent="0.3">
      <c r="B6516"/>
      <c r="C6516"/>
      <c r="D6516"/>
    </row>
    <row r="6517" spans="2:4" x14ac:dyDescent="0.3">
      <c r="B6517"/>
      <c r="C6517"/>
      <c r="D6517"/>
    </row>
    <row r="6518" spans="2:4" x14ac:dyDescent="0.3">
      <c r="B6518"/>
      <c r="C6518"/>
      <c r="D6518"/>
    </row>
    <row r="6519" spans="2:4" x14ac:dyDescent="0.3">
      <c r="B6519"/>
      <c r="C6519"/>
      <c r="D6519"/>
    </row>
    <row r="6520" spans="2:4" x14ac:dyDescent="0.3">
      <c r="B6520"/>
      <c r="C6520"/>
      <c r="D6520"/>
    </row>
    <row r="6521" spans="2:4" x14ac:dyDescent="0.3">
      <c r="B6521"/>
      <c r="C6521"/>
      <c r="D6521"/>
    </row>
    <row r="6522" spans="2:4" x14ac:dyDescent="0.3">
      <c r="B6522"/>
      <c r="C6522"/>
      <c r="D6522"/>
    </row>
    <row r="6523" spans="2:4" x14ac:dyDescent="0.3">
      <c r="B6523"/>
      <c r="C6523"/>
      <c r="D6523"/>
    </row>
    <row r="6524" spans="2:4" x14ac:dyDescent="0.3">
      <c r="B6524"/>
      <c r="C6524"/>
      <c r="D6524"/>
    </row>
    <row r="6525" spans="2:4" x14ac:dyDescent="0.3">
      <c r="B6525"/>
      <c r="C6525"/>
      <c r="D6525"/>
    </row>
    <row r="6526" spans="2:4" x14ac:dyDescent="0.3">
      <c r="B6526"/>
      <c r="C6526"/>
      <c r="D6526"/>
    </row>
    <row r="6527" spans="2:4" x14ac:dyDescent="0.3">
      <c r="B6527"/>
      <c r="C6527"/>
      <c r="D6527"/>
    </row>
    <row r="6528" spans="2:4" x14ac:dyDescent="0.3">
      <c r="B6528"/>
      <c r="C6528"/>
      <c r="D6528"/>
    </row>
    <row r="6529" spans="2:4" x14ac:dyDescent="0.3">
      <c r="B6529"/>
      <c r="C6529"/>
      <c r="D6529"/>
    </row>
    <row r="6530" spans="2:4" x14ac:dyDescent="0.3">
      <c r="B6530"/>
      <c r="C6530"/>
      <c r="D6530"/>
    </row>
    <row r="6531" spans="2:4" x14ac:dyDescent="0.3">
      <c r="B6531"/>
      <c r="C6531"/>
      <c r="D6531"/>
    </row>
    <row r="6532" spans="2:4" x14ac:dyDescent="0.3">
      <c r="B6532"/>
      <c r="C6532"/>
      <c r="D6532"/>
    </row>
    <row r="6533" spans="2:4" x14ac:dyDescent="0.3">
      <c r="B6533"/>
      <c r="C6533"/>
      <c r="D6533"/>
    </row>
    <row r="6534" spans="2:4" x14ac:dyDescent="0.3">
      <c r="B6534"/>
      <c r="C6534"/>
      <c r="D6534"/>
    </row>
    <row r="6535" spans="2:4" x14ac:dyDescent="0.3">
      <c r="B6535"/>
      <c r="C6535"/>
      <c r="D6535"/>
    </row>
    <row r="6536" spans="2:4" x14ac:dyDescent="0.3">
      <c r="B6536"/>
      <c r="C6536"/>
      <c r="D6536"/>
    </row>
    <row r="6537" spans="2:4" x14ac:dyDescent="0.3">
      <c r="B6537"/>
      <c r="C6537"/>
      <c r="D6537"/>
    </row>
    <row r="6538" spans="2:4" x14ac:dyDescent="0.3">
      <c r="B6538"/>
      <c r="C6538"/>
      <c r="D6538"/>
    </row>
    <row r="6539" spans="2:4" x14ac:dyDescent="0.3">
      <c r="B6539"/>
      <c r="C6539"/>
      <c r="D6539"/>
    </row>
    <row r="6540" spans="2:4" x14ac:dyDescent="0.3">
      <c r="B6540"/>
      <c r="C6540"/>
      <c r="D6540"/>
    </row>
    <row r="6541" spans="2:4" x14ac:dyDescent="0.3">
      <c r="B6541"/>
      <c r="C6541"/>
      <c r="D6541"/>
    </row>
    <row r="6542" spans="2:4" x14ac:dyDescent="0.3">
      <c r="B6542"/>
      <c r="C6542"/>
      <c r="D6542"/>
    </row>
    <row r="6543" spans="2:4" x14ac:dyDescent="0.3">
      <c r="B6543"/>
      <c r="C6543"/>
      <c r="D6543"/>
    </row>
    <row r="6544" spans="2:4" x14ac:dyDescent="0.3">
      <c r="B6544"/>
      <c r="C6544"/>
      <c r="D6544"/>
    </row>
    <row r="6545" spans="2:4" x14ac:dyDescent="0.3">
      <c r="B6545"/>
      <c r="C6545"/>
      <c r="D6545"/>
    </row>
    <row r="6546" spans="2:4" x14ac:dyDescent="0.3">
      <c r="B6546"/>
      <c r="C6546"/>
      <c r="D6546"/>
    </row>
    <row r="6547" spans="2:4" x14ac:dyDescent="0.3">
      <c r="B6547"/>
      <c r="C6547"/>
      <c r="D6547"/>
    </row>
    <row r="6548" spans="2:4" x14ac:dyDescent="0.3">
      <c r="B6548"/>
      <c r="C6548"/>
      <c r="D6548"/>
    </row>
    <row r="6549" spans="2:4" x14ac:dyDescent="0.3">
      <c r="B6549"/>
      <c r="C6549"/>
      <c r="D6549"/>
    </row>
    <row r="6550" spans="2:4" x14ac:dyDescent="0.3">
      <c r="B6550"/>
      <c r="C6550"/>
      <c r="D6550"/>
    </row>
    <row r="6551" spans="2:4" x14ac:dyDescent="0.3">
      <c r="B6551"/>
      <c r="C6551"/>
      <c r="D6551"/>
    </row>
    <row r="6552" spans="2:4" x14ac:dyDescent="0.3">
      <c r="B6552"/>
      <c r="C6552"/>
      <c r="D6552"/>
    </row>
    <row r="6553" spans="2:4" x14ac:dyDescent="0.3">
      <c r="B6553"/>
      <c r="C6553"/>
      <c r="D6553"/>
    </row>
    <row r="6554" spans="2:4" x14ac:dyDescent="0.3">
      <c r="B6554"/>
      <c r="C6554"/>
      <c r="D6554"/>
    </row>
    <row r="6555" spans="2:4" x14ac:dyDescent="0.3">
      <c r="B6555"/>
      <c r="C6555"/>
      <c r="D6555"/>
    </row>
    <row r="6556" spans="2:4" x14ac:dyDescent="0.3">
      <c r="B6556"/>
      <c r="C6556"/>
      <c r="D6556"/>
    </row>
    <row r="6557" spans="2:4" x14ac:dyDescent="0.3">
      <c r="B6557"/>
      <c r="C6557"/>
      <c r="D6557"/>
    </row>
    <row r="6558" spans="2:4" x14ac:dyDescent="0.3">
      <c r="B6558"/>
      <c r="C6558"/>
      <c r="D6558"/>
    </row>
    <row r="6559" spans="2:4" x14ac:dyDescent="0.3">
      <c r="B6559"/>
      <c r="C6559"/>
      <c r="D6559"/>
    </row>
    <row r="6560" spans="2:4" x14ac:dyDescent="0.3">
      <c r="B6560"/>
      <c r="C6560"/>
      <c r="D6560"/>
    </row>
    <row r="6561" spans="2:4" x14ac:dyDescent="0.3">
      <c r="B6561"/>
      <c r="C6561"/>
      <c r="D6561"/>
    </row>
    <row r="6562" spans="2:4" x14ac:dyDescent="0.3">
      <c r="B6562"/>
      <c r="C6562"/>
      <c r="D6562"/>
    </row>
    <row r="6563" spans="2:4" x14ac:dyDescent="0.3">
      <c r="B6563"/>
      <c r="C6563"/>
      <c r="D6563"/>
    </row>
    <row r="6564" spans="2:4" x14ac:dyDescent="0.3">
      <c r="B6564"/>
      <c r="C6564"/>
      <c r="D6564"/>
    </row>
    <row r="6565" spans="2:4" x14ac:dyDescent="0.3">
      <c r="B6565"/>
      <c r="C6565"/>
      <c r="D6565"/>
    </row>
    <row r="6566" spans="2:4" x14ac:dyDescent="0.3">
      <c r="B6566"/>
      <c r="C6566"/>
      <c r="D6566"/>
    </row>
    <row r="6567" spans="2:4" x14ac:dyDescent="0.3">
      <c r="B6567"/>
      <c r="C6567"/>
      <c r="D6567"/>
    </row>
    <row r="6568" spans="2:4" x14ac:dyDescent="0.3">
      <c r="B6568"/>
      <c r="C6568"/>
      <c r="D6568"/>
    </row>
    <row r="6569" spans="2:4" x14ac:dyDescent="0.3">
      <c r="B6569"/>
      <c r="C6569"/>
      <c r="D6569"/>
    </row>
    <row r="6570" spans="2:4" x14ac:dyDescent="0.3">
      <c r="B6570"/>
      <c r="C6570"/>
      <c r="D6570"/>
    </row>
    <row r="6571" spans="2:4" x14ac:dyDescent="0.3">
      <c r="B6571"/>
      <c r="C6571"/>
      <c r="D6571"/>
    </row>
    <row r="6572" spans="2:4" x14ac:dyDescent="0.3">
      <c r="B6572"/>
      <c r="C6572"/>
      <c r="D6572"/>
    </row>
    <row r="6573" spans="2:4" x14ac:dyDescent="0.3">
      <c r="B6573"/>
      <c r="C6573"/>
      <c r="D6573"/>
    </row>
    <row r="6574" spans="2:4" x14ac:dyDescent="0.3">
      <c r="B6574"/>
      <c r="C6574"/>
      <c r="D6574"/>
    </row>
    <row r="6575" spans="2:4" x14ac:dyDescent="0.3">
      <c r="B6575"/>
      <c r="C6575"/>
      <c r="D6575"/>
    </row>
    <row r="6576" spans="2:4" x14ac:dyDescent="0.3">
      <c r="B6576"/>
      <c r="C6576"/>
      <c r="D6576"/>
    </row>
    <row r="6577" spans="2:4" x14ac:dyDescent="0.3">
      <c r="B6577"/>
      <c r="C6577"/>
      <c r="D6577"/>
    </row>
    <row r="6578" spans="2:4" x14ac:dyDescent="0.3">
      <c r="B6578"/>
      <c r="C6578"/>
      <c r="D6578"/>
    </row>
    <row r="6579" spans="2:4" x14ac:dyDescent="0.3">
      <c r="B6579"/>
      <c r="C6579"/>
      <c r="D6579"/>
    </row>
    <row r="6580" spans="2:4" x14ac:dyDescent="0.3">
      <c r="B6580"/>
      <c r="C6580"/>
      <c r="D6580"/>
    </row>
    <row r="6581" spans="2:4" x14ac:dyDescent="0.3">
      <c r="B6581"/>
      <c r="C6581"/>
      <c r="D6581"/>
    </row>
    <row r="6582" spans="2:4" x14ac:dyDescent="0.3">
      <c r="B6582"/>
      <c r="C6582"/>
      <c r="D6582"/>
    </row>
    <row r="6583" spans="2:4" x14ac:dyDescent="0.3">
      <c r="B6583"/>
      <c r="C6583"/>
      <c r="D6583"/>
    </row>
    <row r="6584" spans="2:4" x14ac:dyDescent="0.3">
      <c r="B6584"/>
      <c r="C6584"/>
      <c r="D6584"/>
    </row>
    <row r="6585" spans="2:4" x14ac:dyDescent="0.3">
      <c r="B6585"/>
      <c r="C6585"/>
      <c r="D6585"/>
    </row>
    <row r="6586" spans="2:4" x14ac:dyDescent="0.3">
      <c r="B6586"/>
      <c r="C6586"/>
      <c r="D6586"/>
    </row>
    <row r="6587" spans="2:4" x14ac:dyDescent="0.3">
      <c r="B6587"/>
      <c r="C6587"/>
      <c r="D6587"/>
    </row>
    <row r="6588" spans="2:4" x14ac:dyDescent="0.3">
      <c r="B6588"/>
      <c r="C6588"/>
      <c r="D6588"/>
    </row>
    <row r="6589" spans="2:4" x14ac:dyDescent="0.3">
      <c r="B6589"/>
      <c r="C6589"/>
      <c r="D6589"/>
    </row>
    <row r="6590" spans="2:4" x14ac:dyDescent="0.3">
      <c r="B6590"/>
      <c r="C6590"/>
      <c r="D6590"/>
    </row>
    <row r="6591" spans="2:4" x14ac:dyDescent="0.3">
      <c r="B6591"/>
      <c r="C6591"/>
      <c r="D6591"/>
    </row>
    <row r="6592" spans="2:4" x14ac:dyDescent="0.3">
      <c r="B6592"/>
      <c r="C6592"/>
      <c r="D6592"/>
    </row>
    <row r="6593" spans="2:4" x14ac:dyDescent="0.3">
      <c r="B6593"/>
      <c r="C6593"/>
      <c r="D6593"/>
    </row>
    <row r="6594" spans="2:4" x14ac:dyDescent="0.3">
      <c r="B6594"/>
      <c r="C6594"/>
      <c r="D6594"/>
    </row>
    <row r="6595" spans="2:4" x14ac:dyDescent="0.3">
      <c r="B6595"/>
      <c r="C6595"/>
      <c r="D6595"/>
    </row>
    <row r="6596" spans="2:4" x14ac:dyDescent="0.3">
      <c r="B6596"/>
      <c r="C6596"/>
      <c r="D6596"/>
    </row>
    <row r="6597" spans="2:4" x14ac:dyDescent="0.3">
      <c r="B6597"/>
      <c r="C6597"/>
      <c r="D6597"/>
    </row>
    <row r="6598" spans="2:4" x14ac:dyDescent="0.3">
      <c r="B6598"/>
      <c r="C6598"/>
      <c r="D6598"/>
    </row>
    <row r="6599" spans="2:4" x14ac:dyDescent="0.3">
      <c r="B6599"/>
      <c r="C6599"/>
      <c r="D6599"/>
    </row>
    <row r="6600" spans="2:4" x14ac:dyDescent="0.3">
      <c r="B6600"/>
      <c r="C6600"/>
      <c r="D6600"/>
    </row>
    <row r="6601" spans="2:4" x14ac:dyDescent="0.3">
      <c r="B6601"/>
      <c r="C6601"/>
      <c r="D6601"/>
    </row>
    <row r="6602" spans="2:4" x14ac:dyDescent="0.3">
      <c r="B6602"/>
      <c r="C6602"/>
      <c r="D6602"/>
    </row>
    <row r="6603" spans="2:4" x14ac:dyDescent="0.3">
      <c r="B6603"/>
      <c r="C6603"/>
      <c r="D6603"/>
    </row>
    <row r="6604" spans="2:4" x14ac:dyDescent="0.3">
      <c r="B6604"/>
      <c r="C6604"/>
      <c r="D6604"/>
    </row>
    <row r="6605" spans="2:4" x14ac:dyDescent="0.3">
      <c r="B6605"/>
      <c r="C6605"/>
      <c r="D6605"/>
    </row>
    <row r="6606" spans="2:4" x14ac:dyDescent="0.3">
      <c r="B6606"/>
      <c r="C6606"/>
      <c r="D6606"/>
    </row>
    <row r="6607" spans="2:4" x14ac:dyDescent="0.3">
      <c r="B6607"/>
      <c r="C6607"/>
      <c r="D6607"/>
    </row>
    <row r="6608" spans="2:4" x14ac:dyDescent="0.3">
      <c r="B6608"/>
      <c r="C6608"/>
      <c r="D6608"/>
    </row>
    <row r="6609" spans="2:4" x14ac:dyDescent="0.3">
      <c r="B6609"/>
      <c r="C6609"/>
      <c r="D6609"/>
    </row>
    <row r="6610" spans="2:4" x14ac:dyDescent="0.3">
      <c r="B6610"/>
      <c r="C6610"/>
      <c r="D6610"/>
    </row>
    <row r="6611" spans="2:4" x14ac:dyDescent="0.3">
      <c r="B6611"/>
      <c r="C6611"/>
      <c r="D6611"/>
    </row>
    <row r="6612" spans="2:4" x14ac:dyDescent="0.3">
      <c r="B6612"/>
      <c r="C6612"/>
      <c r="D6612"/>
    </row>
    <row r="6613" spans="2:4" x14ac:dyDescent="0.3">
      <c r="B6613"/>
      <c r="C6613"/>
      <c r="D6613"/>
    </row>
    <row r="6614" spans="2:4" x14ac:dyDescent="0.3">
      <c r="B6614"/>
      <c r="C6614"/>
      <c r="D6614"/>
    </row>
    <row r="6615" spans="2:4" x14ac:dyDescent="0.3">
      <c r="B6615"/>
      <c r="C6615"/>
      <c r="D6615"/>
    </row>
    <row r="6616" spans="2:4" x14ac:dyDescent="0.3">
      <c r="B6616"/>
      <c r="C6616"/>
      <c r="D6616"/>
    </row>
    <row r="6617" spans="2:4" x14ac:dyDescent="0.3">
      <c r="B6617"/>
      <c r="C6617"/>
      <c r="D6617"/>
    </row>
    <row r="6618" spans="2:4" x14ac:dyDescent="0.3">
      <c r="B6618"/>
      <c r="C6618"/>
      <c r="D6618"/>
    </row>
    <row r="6619" spans="2:4" x14ac:dyDescent="0.3">
      <c r="B6619"/>
      <c r="C6619"/>
      <c r="D6619"/>
    </row>
    <row r="6620" spans="2:4" x14ac:dyDescent="0.3">
      <c r="B6620"/>
      <c r="C6620"/>
      <c r="D6620"/>
    </row>
    <row r="6621" spans="2:4" x14ac:dyDescent="0.3">
      <c r="B6621"/>
      <c r="C6621"/>
      <c r="D6621"/>
    </row>
    <row r="6622" spans="2:4" x14ac:dyDescent="0.3">
      <c r="B6622"/>
      <c r="C6622"/>
      <c r="D6622"/>
    </row>
    <row r="6623" spans="2:4" x14ac:dyDescent="0.3">
      <c r="B6623"/>
      <c r="C6623"/>
      <c r="D6623"/>
    </row>
    <row r="6624" spans="2:4" x14ac:dyDescent="0.3">
      <c r="B6624"/>
      <c r="C6624"/>
      <c r="D6624"/>
    </row>
    <row r="6625" spans="2:4" x14ac:dyDescent="0.3">
      <c r="B6625"/>
      <c r="C6625"/>
      <c r="D6625"/>
    </row>
    <row r="6626" spans="2:4" x14ac:dyDescent="0.3">
      <c r="B6626"/>
      <c r="C6626"/>
      <c r="D6626"/>
    </row>
    <row r="6627" spans="2:4" x14ac:dyDescent="0.3">
      <c r="B6627"/>
      <c r="C6627"/>
      <c r="D6627"/>
    </row>
    <row r="6628" spans="2:4" x14ac:dyDescent="0.3">
      <c r="B6628"/>
      <c r="C6628"/>
      <c r="D6628"/>
    </row>
    <row r="6629" spans="2:4" x14ac:dyDescent="0.3">
      <c r="B6629"/>
      <c r="C6629"/>
      <c r="D6629"/>
    </row>
    <row r="6630" spans="2:4" x14ac:dyDescent="0.3">
      <c r="B6630"/>
      <c r="C6630"/>
      <c r="D6630"/>
    </row>
    <row r="6631" spans="2:4" x14ac:dyDescent="0.3">
      <c r="B6631"/>
      <c r="C6631"/>
      <c r="D6631"/>
    </row>
    <row r="6632" spans="2:4" x14ac:dyDescent="0.3">
      <c r="B6632"/>
      <c r="C6632"/>
      <c r="D6632"/>
    </row>
    <row r="6633" spans="2:4" x14ac:dyDescent="0.3">
      <c r="B6633"/>
      <c r="C6633"/>
      <c r="D6633"/>
    </row>
    <row r="6634" spans="2:4" x14ac:dyDescent="0.3">
      <c r="B6634"/>
      <c r="C6634"/>
      <c r="D6634"/>
    </row>
    <row r="6635" spans="2:4" x14ac:dyDescent="0.3">
      <c r="B6635"/>
      <c r="C6635"/>
      <c r="D6635"/>
    </row>
    <row r="6636" spans="2:4" x14ac:dyDescent="0.3">
      <c r="B6636"/>
      <c r="C6636"/>
      <c r="D6636"/>
    </row>
    <row r="6637" spans="2:4" x14ac:dyDescent="0.3">
      <c r="B6637"/>
      <c r="C6637"/>
      <c r="D6637"/>
    </row>
    <row r="6638" spans="2:4" x14ac:dyDescent="0.3">
      <c r="B6638"/>
      <c r="C6638"/>
      <c r="D6638"/>
    </row>
    <row r="6639" spans="2:4" x14ac:dyDescent="0.3">
      <c r="B6639"/>
      <c r="C6639"/>
      <c r="D6639"/>
    </row>
    <row r="6640" spans="2:4" x14ac:dyDescent="0.3">
      <c r="B6640"/>
      <c r="C6640"/>
      <c r="D6640"/>
    </row>
    <row r="6641" spans="2:4" x14ac:dyDescent="0.3">
      <c r="B6641"/>
      <c r="C6641"/>
      <c r="D6641"/>
    </row>
    <row r="6642" spans="2:4" x14ac:dyDescent="0.3">
      <c r="B6642"/>
      <c r="C6642"/>
      <c r="D6642"/>
    </row>
    <row r="6643" spans="2:4" x14ac:dyDescent="0.3">
      <c r="B6643"/>
      <c r="C6643"/>
      <c r="D6643"/>
    </row>
    <row r="6644" spans="2:4" x14ac:dyDescent="0.3">
      <c r="B6644"/>
      <c r="C6644"/>
      <c r="D6644"/>
    </row>
    <row r="6645" spans="2:4" x14ac:dyDescent="0.3">
      <c r="B6645"/>
      <c r="C6645"/>
      <c r="D6645"/>
    </row>
    <row r="6646" spans="2:4" x14ac:dyDescent="0.3">
      <c r="B6646"/>
      <c r="C6646"/>
      <c r="D6646"/>
    </row>
    <row r="6647" spans="2:4" x14ac:dyDescent="0.3">
      <c r="B6647"/>
      <c r="C6647"/>
      <c r="D6647"/>
    </row>
    <row r="6648" spans="2:4" x14ac:dyDescent="0.3">
      <c r="B6648"/>
      <c r="C6648"/>
      <c r="D6648"/>
    </row>
    <row r="6649" spans="2:4" x14ac:dyDescent="0.3">
      <c r="B6649"/>
      <c r="C6649"/>
      <c r="D6649"/>
    </row>
    <row r="6650" spans="2:4" x14ac:dyDescent="0.3">
      <c r="B6650"/>
      <c r="C6650"/>
      <c r="D6650"/>
    </row>
    <row r="6651" spans="2:4" x14ac:dyDescent="0.3">
      <c r="B6651"/>
      <c r="C6651"/>
      <c r="D6651"/>
    </row>
    <row r="6652" spans="2:4" x14ac:dyDescent="0.3">
      <c r="B6652"/>
      <c r="C6652"/>
      <c r="D6652"/>
    </row>
    <row r="6653" spans="2:4" x14ac:dyDescent="0.3">
      <c r="B6653"/>
      <c r="C6653"/>
      <c r="D6653"/>
    </row>
    <row r="6654" spans="2:4" x14ac:dyDescent="0.3">
      <c r="B6654"/>
      <c r="C6654"/>
      <c r="D6654"/>
    </row>
    <row r="6655" spans="2:4" x14ac:dyDescent="0.3">
      <c r="B6655"/>
      <c r="C6655"/>
      <c r="D6655"/>
    </row>
    <row r="6656" spans="2:4" x14ac:dyDescent="0.3">
      <c r="B6656"/>
      <c r="C6656"/>
      <c r="D6656"/>
    </row>
    <row r="6657" spans="2:4" x14ac:dyDescent="0.3">
      <c r="B6657"/>
      <c r="C6657"/>
      <c r="D6657"/>
    </row>
    <row r="6658" spans="2:4" x14ac:dyDescent="0.3">
      <c r="B6658"/>
      <c r="C6658"/>
      <c r="D6658"/>
    </row>
    <row r="6659" spans="2:4" x14ac:dyDescent="0.3">
      <c r="B6659"/>
      <c r="C6659"/>
      <c r="D6659"/>
    </row>
    <row r="6660" spans="2:4" x14ac:dyDescent="0.3">
      <c r="B6660"/>
      <c r="C6660"/>
      <c r="D6660"/>
    </row>
    <row r="6661" spans="2:4" x14ac:dyDescent="0.3">
      <c r="B6661"/>
      <c r="C6661"/>
      <c r="D6661"/>
    </row>
    <row r="6662" spans="2:4" x14ac:dyDescent="0.3">
      <c r="B6662"/>
      <c r="C6662"/>
      <c r="D6662"/>
    </row>
    <row r="6663" spans="2:4" x14ac:dyDescent="0.3">
      <c r="B6663"/>
      <c r="C6663"/>
      <c r="D6663"/>
    </row>
    <row r="6664" spans="2:4" x14ac:dyDescent="0.3">
      <c r="B6664"/>
      <c r="C6664"/>
      <c r="D6664"/>
    </row>
    <row r="6665" spans="2:4" x14ac:dyDescent="0.3">
      <c r="B6665"/>
      <c r="C6665"/>
      <c r="D6665"/>
    </row>
    <row r="6666" spans="2:4" x14ac:dyDescent="0.3">
      <c r="B6666"/>
      <c r="C6666"/>
      <c r="D6666"/>
    </row>
    <row r="6667" spans="2:4" x14ac:dyDescent="0.3">
      <c r="B6667"/>
      <c r="C6667"/>
      <c r="D6667"/>
    </row>
    <row r="6668" spans="2:4" x14ac:dyDescent="0.3">
      <c r="B6668"/>
      <c r="C6668"/>
      <c r="D6668"/>
    </row>
    <row r="6669" spans="2:4" x14ac:dyDescent="0.3">
      <c r="B6669"/>
      <c r="C6669"/>
      <c r="D6669"/>
    </row>
    <row r="6670" spans="2:4" x14ac:dyDescent="0.3">
      <c r="B6670"/>
      <c r="C6670"/>
      <c r="D6670"/>
    </row>
    <row r="6671" spans="2:4" x14ac:dyDescent="0.3">
      <c r="B6671"/>
      <c r="C6671"/>
      <c r="D6671"/>
    </row>
    <row r="6672" spans="2:4" x14ac:dyDescent="0.3">
      <c r="B6672"/>
      <c r="C6672"/>
      <c r="D6672"/>
    </row>
    <row r="6673" spans="2:4" x14ac:dyDescent="0.3">
      <c r="B6673"/>
      <c r="C6673"/>
      <c r="D6673"/>
    </row>
    <row r="6674" spans="2:4" x14ac:dyDescent="0.3">
      <c r="B6674"/>
      <c r="C6674"/>
      <c r="D6674"/>
    </row>
    <row r="6675" spans="2:4" x14ac:dyDescent="0.3">
      <c r="B6675"/>
      <c r="C6675"/>
      <c r="D6675"/>
    </row>
    <row r="6676" spans="2:4" x14ac:dyDescent="0.3">
      <c r="B6676"/>
      <c r="C6676"/>
      <c r="D6676"/>
    </row>
    <row r="6677" spans="2:4" x14ac:dyDescent="0.3">
      <c r="B6677"/>
      <c r="C6677"/>
      <c r="D6677"/>
    </row>
    <row r="6678" spans="2:4" x14ac:dyDescent="0.3">
      <c r="B6678"/>
      <c r="C6678"/>
      <c r="D6678"/>
    </row>
    <row r="6679" spans="2:4" x14ac:dyDescent="0.3">
      <c r="B6679"/>
      <c r="C6679"/>
      <c r="D6679"/>
    </row>
    <row r="6680" spans="2:4" x14ac:dyDescent="0.3">
      <c r="B6680"/>
      <c r="C6680"/>
      <c r="D6680"/>
    </row>
    <row r="6681" spans="2:4" x14ac:dyDescent="0.3">
      <c r="B6681"/>
      <c r="C6681"/>
      <c r="D6681"/>
    </row>
    <row r="6682" spans="2:4" x14ac:dyDescent="0.3">
      <c r="B6682"/>
      <c r="C6682"/>
      <c r="D6682"/>
    </row>
    <row r="6683" spans="2:4" x14ac:dyDescent="0.3">
      <c r="B6683"/>
      <c r="C6683"/>
      <c r="D6683"/>
    </row>
    <row r="6684" spans="2:4" x14ac:dyDescent="0.3">
      <c r="B6684"/>
      <c r="C6684"/>
      <c r="D6684"/>
    </row>
    <row r="6685" spans="2:4" x14ac:dyDescent="0.3">
      <c r="B6685"/>
      <c r="C6685"/>
      <c r="D6685"/>
    </row>
    <row r="6686" spans="2:4" x14ac:dyDescent="0.3">
      <c r="B6686"/>
      <c r="C6686"/>
      <c r="D6686"/>
    </row>
    <row r="6687" spans="2:4" x14ac:dyDescent="0.3">
      <c r="B6687"/>
      <c r="C6687"/>
      <c r="D6687"/>
    </row>
    <row r="6688" spans="2:4" x14ac:dyDescent="0.3">
      <c r="B6688"/>
      <c r="C6688"/>
      <c r="D6688"/>
    </row>
    <row r="6689" spans="2:4" x14ac:dyDescent="0.3">
      <c r="B6689"/>
      <c r="C6689"/>
      <c r="D6689"/>
    </row>
    <row r="6690" spans="2:4" x14ac:dyDescent="0.3">
      <c r="B6690"/>
      <c r="C6690"/>
      <c r="D6690"/>
    </row>
    <row r="6691" spans="2:4" x14ac:dyDescent="0.3">
      <c r="B6691"/>
      <c r="C6691"/>
      <c r="D6691"/>
    </row>
    <row r="6692" spans="2:4" x14ac:dyDescent="0.3">
      <c r="B6692"/>
      <c r="C6692"/>
      <c r="D6692"/>
    </row>
    <row r="6693" spans="2:4" x14ac:dyDescent="0.3">
      <c r="B6693"/>
      <c r="C6693"/>
      <c r="D6693"/>
    </row>
    <row r="6694" spans="2:4" x14ac:dyDescent="0.3">
      <c r="B6694"/>
      <c r="C6694"/>
      <c r="D6694"/>
    </row>
    <row r="6695" spans="2:4" x14ac:dyDescent="0.3">
      <c r="B6695"/>
      <c r="C6695"/>
      <c r="D6695"/>
    </row>
    <row r="6696" spans="2:4" x14ac:dyDescent="0.3">
      <c r="B6696"/>
      <c r="C6696"/>
      <c r="D6696"/>
    </row>
    <row r="6697" spans="2:4" x14ac:dyDescent="0.3">
      <c r="B6697"/>
      <c r="C6697"/>
      <c r="D6697"/>
    </row>
    <row r="6698" spans="2:4" x14ac:dyDescent="0.3">
      <c r="B6698"/>
      <c r="C6698"/>
      <c r="D6698"/>
    </row>
    <row r="6699" spans="2:4" x14ac:dyDescent="0.3">
      <c r="B6699"/>
      <c r="C6699"/>
      <c r="D6699"/>
    </row>
    <row r="6700" spans="2:4" x14ac:dyDescent="0.3">
      <c r="B6700"/>
      <c r="C6700"/>
      <c r="D6700"/>
    </row>
    <row r="6701" spans="2:4" x14ac:dyDescent="0.3">
      <c r="B6701"/>
      <c r="C6701"/>
      <c r="D6701"/>
    </row>
    <row r="6702" spans="2:4" x14ac:dyDescent="0.3">
      <c r="B6702"/>
      <c r="C6702"/>
      <c r="D6702"/>
    </row>
    <row r="6703" spans="2:4" x14ac:dyDescent="0.3">
      <c r="B6703"/>
      <c r="C6703"/>
      <c r="D6703"/>
    </row>
    <row r="6704" spans="2:4" x14ac:dyDescent="0.3">
      <c r="B6704"/>
      <c r="C6704"/>
      <c r="D6704"/>
    </row>
    <row r="6705" spans="2:4" x14ac:dyDescent="0.3">
      <c r="B6705"/>
      <c r="C6705"/>
      <c r="D6705"/>
    </row>
    <row r="6706" spans="2:4" x14ac:dyDescent="0.3">
      <c r="B6706"/>
      <c r="C6706"/>
      <c r="D6706"/>
    </row>
    <row r="6707" spans="2:4" x14ac:dyDescent="0.3">
      <c r="B6707"/>
      <c r="C6707"/>
      <c r="D6707"/>
    </row>
    <row r="6708" spans="2:4" x14ac:dyDescent="0.3">
      <c r="B6708"/>
      <c r="C6708"/>
      <c r="D6708"/>
    </row>
    <row r="6709" spans="2:4" x14ac:dyDescent="0.3">
      <c r="B6709"/>
      <c r="C6709"/>
      <c r="D6709"/>
    </row>
    <row r="6710" spans="2:4" x14ac:dyDescent="0.3">
      <c r="B6710"/>
      <c r="C6710"/>
      <c r="D6710"/>
    </row>
    <row r="6711" spans="2:4" x14ac:dyDescent="0.3">
      <c r="B6711"/>
      <c r="C6711"/>
      <c r="D6711"/>
    </row>
    <row r="6712" spans="2:4" x14ac:dyDescent="0.3">
      <c r="B6712"/>
      <c r="C6712"/>
      <c r="D6712"/>
    </row>
    <row r="6713" spans="2:4" x14ac:dyDescent="0.3">
      <c r="B6713"/>
      <c r="C6713"/>
      <c r="D6713"/>
    </row>
    <row r="6714" spans="2:4" x14ac:dyDescent="0.3">
      <c r="B6714"/>
      <c r="C6714"/>
      <c r="D6714"/>
    </row>
    <row r="6715" spans="2:4" x14ac:dyDescent="0.3">
      <c r="B6715"/>
      <c r="C6715"/>
      <c r="D6715"/>
    </row>
    <row r="6716" spans="2:4" x14ac:dyDescent="0.3">
      <c r="B6716"/>
      <c r="C6716"/>
      <c r="D6716"/>
    </row>
    <row r="6717" spans="2:4" x14ac:dyDescent="0.3">
      <c r="B6717"/>
      <c r="C6717"/>
      <c r="D6717"/>
    </row>
    <row r="6718" spans="2:4" x14ac:dyDescent="0.3">
      <c r="B6718"/>
      <c r="C6718"/>
      <c r="D6718"/>
    </row>
    <row r="6719" spans="2:4" x14ac:dyDescent="0.3">
      <c r="B6719"/>
      <c r="C6719"/>
      <c r="D6719"/>
    </row>
    <row r="6720" spans="2:4" x14ac:dyDescent="0.3">
      <c r="B6720"/>
      <c r="C6720"/>
      <c r="D6720"/>
    </row>
    <row r="6721" spans="2:4" x14ac:dyDescent="0.3">
      <c r="B6721"/>
      <c r="C6721"/>
      <c r="D6721"/>
    </row>
    <row r="6722" spans="2:4" x14ac:dyDescent="0.3">
      <c r="B6722"/>
      <c r="C6722"/>
      <c r="D6722"/>
    </row>
    <row r="6723" spans="2:4" x14ac:dyDescent="0.3">
      <c r="B6723"/>
      <c r="C6723"/>
      <c r="D6723"/>
    </row>
    <row r="6724" spans="2:4" x14ac:dyDescent="0.3">
      <c r="B6724"/>
      <c r="C6724"/>
      <c r="D6724"/>
    </row>
    <row r="6725" spans="2:4" x14ac:dyDescent="0.3">
      <c r="B6725"/>
      <c r="C6725"/>
      <c r="D6725"/>
    </row>
    <row r="6726" spans="2:4" x14ac:dyDescent="0.3">
      <c r="B6726"/>
      <c r="C6726"/>
      <c r="D6726"/>
    </row>
    <row r="6727" spans="2:4" x14ac:dyDescent="0.3">
      <c r="B6727"/>
      <c r="C6727"/>
      <c r="D6727"/>
    </row>
    <row r="6728" spans="2:4" x14ac:dyDescent="0.3">
      <c r="B6728"/>
      <c r="C6728"/>
      <c r="D6728"/>
    </row>
    <row r="6729" spans="2:4" x14ac:dyDescent="0.3">
      <c r="B6729"/>
      <c r="C6729"/>
      <c r="D6729"/>
    </row>
    <row r="6730" spans="2:4" x14ac:dyDescent="0.3">
      <c r="B6730"/>
      <c r="C6730"/>
      <c r="D6730"/>
    </row>
    <row r="6731" spans="2:4" x14ac:dyDescent="0.3">
      <c r="B6731"/>
      <c r="C6731"/>
      <c r="D6731"/>
    </row>
    <row r="6732" spans="2:4" x14ac:dyDescent="0.3">
      <c r="B6732"/>
      <c r="C6732"/>
      <c r="D6732"/>
    </row>
    <row r="6733" spans="2:4" x14ac:dyDescent="0.3">
      <c r="B6733"/>
      <c r="C6733"/>
      <c r="D6733"/>
    </row>
    <row r="6734" spans="2:4" x14ac:dyDescent="0.3">
      <c r="B6734"/>
      <c r="C6734"/>
      <c r="D6734"/>
    </row>
    <row r="6735" spans="2:4" x14ac:dyDescent="0.3">
      <c r="B6735"/>
      <c r="C6735"/>
      <c r="D6735"/>
    </row>
    <row r="6736" spans="2:4" x14ac:dyDescent="0.3">
      <c r="B6736"/>
      <c r="C6736"/>
      <c r="D6736"/>
    </row>
    <row r="6737" spans="2:4" x14ac:dyDescent="0.3">
      <c r="B6737"/>
      <c r="C6737"/>
      <c r="D6737"/>
    </row>
    <row r="6738" spans="2:4" x14ac:dyDescent="0.3">
      <c r="B6738"/>
      <c r="C6738"/>
      <c r="D6738"/>
    </row>
    <row r="6739" spans="2:4" x14ac:dyDescent="0.3">
      <c r="B6739"/>
      <c r="C6739"/>
      <c r="D6739"/>
    </row>
    <row r="6740" spans="2:4" x14ac:dyDescent="0.3">
      <c r="B6740"/>
      <c r="C6740"/>
      <c r="D6740"/>
    </row>
    <row r="6741" spans="2:4" x14ac:dyDescent="0.3">
      <c r="B6741"/>
      <c r="C6741"/>
      <c r="D6741"/>
    </row>
    <row r="6742" spans="2:4" x14ac:dyDescent="0.3">
      <c r="B6742"/>
      <c r="C6742"/>
      <c r="D6742"/>
    </row>
    <row r="6743" spans="2:4" x14ac:dyDescent="0.3">
      <c r="B6743"/>
      <c r="C6743"/>
      <c r="D6743"/>
    </row>
    <row r="6744" spans="2:4" x14ac:dyDescent="0.3">
      <c r="B6744"/>
      <c r="C6744"/>
      <c r="D6744"/>
    </row>
    <row r="6745" spans="2:4" x14ac:dyDescent="0.3">
      <c r="B6745"/>
      <c r="C6745"/>
      <c r="D6745"/>
    </row>
    <row r="6746" spans="2:4" x14ac:dyDescent="0.3">
      <c r="B6746"/>
      <c r="C6746"/>
      <c r="D6746"/>
    </row>
    <row r="6747" spans="2:4" x14ac:dyDescent="0.3">
      <c r="B6747"/>
      <c r="C6747"/>
      <c r="D6747"/>
    </row>
    <row r="6748" spans="2:4" x14ac:dyDescent="0.3">
      <c r="B6748"/>
      <c r="C6748"/>
      <c r="D6748"/>
    </row>
    <row r="6749" spans="2:4" x14ac:dyDescent="0.3">
      <c r="B6749"/>
      <c r="C6749"/>
      <c r="D6749"/>
    </row>
    <row r="6750" spans="2:4" x14ac:dyDescent="0.3">
      <c r="B6750"/>
      <c r="C6750"/>
      <c r="D6750"/>
    </row>
    <row r="6751" spans="2:4" x14ac:dyDescent="0.3">
      <c r="B6751"/>
      <c r="C6751"/>
      <c r="D6751"/>
    </row>
    <row r="6752" spans="2:4" x14ac:dyDescent="0.3">
      <c r="B6752"/>
      <c r="C6752"/>
      <c r="D6752"/>
    </row>
    <row r="6753" spans="2:4" x14ac:dyDescent="0.3">
      <c r="B6753"/>
      <c r="C6753"/>
      <c r="D6753"/>
    </row>
    <row r="6754" spans="2:4" x14ac:dyDescent="0.3">
      <c r="B6754"/>
      <c r="C6754"/>
      <c r="D6754"/>
    </row>
    <row r="6755" spans="2:4" x14ac:dyDescent="0.3">
      <c r="B6755"/>
      <c r="C6755"/>
      <c r="D6755"/>
    </row>
    <row r="6756" spans="2:4" x14ac:dyDescent="0.3">
      <c r="B6756"/>
      <c r="C6756"/>
      <c r="D6756"/>
    </row>
    <row r="6757" spans="2:4" x14ac:dyDescent="0.3">
      <c r="B6757"/>
      <c r="C6757"/>
      <c r="D6757"/>
    </row>
    <row r="6758" spans="2:4" x14ac:dyDescent="0.3">
      <c r="B6758"/>
      <c r="C6758"/>
      <c r="D6758"/>
    </row>
    <row r="6759" spans="2:4" x14ac:dyDescent="0.3">
      <c r="B6759"/>
      <c r="C6759"/>
      <c r="D6759"/>
    </row>
    <row r="6760" spans="2:4" x14ac:dyDescent="0.3">
      <c r="B6760"/>
      <c r="C6760"/>
      <c r="D6760"/>
    </row>
    <row r="6761" spans="2:4" x14ac:dyDescent="0.3">
      <c r="B6761"/>
      <c r="C6761"/>
      <c r="D6761"/>
    </row>
    <row r="6762" spans="2:4" x14ac:dyDescent="0.3">
      <c r="B6762"/>
      <c r="C6762"/>
      <c r="D6762"/>
    </row>
    <row r="6763" spans="2:4" x14ac:dyDescent="0.3">
      <c r="B6763"/>
      <c r="C6763"/>
      <c r="D6763"/>
    </row>
    <row r="6764" spans="2:4" x14ac:dyDescent="0.3">
      <c r="B6764"/>
      <c r="C6764"/>
      <c r="D6764"/>
    </row>
    <row r="6765" spans="2:4" x14ac:dyDescent="0.3">
      <c r="B6765"/>
      <c r="C6765"/>
      <c r="D6765"/>
    </row>
    <row r="6766" spans="2:4" x14ac:dyDescent="0.3">
      <c r="B6766"/>
      <c r="C6766"/>
      <c r="D6766"/>
    </row>
    <row r="6767" spans="2:4" x14ac:dyDescent="0.3">
      <c r="B6767"/>
      <c r="C6767"/>
      <c r="D6767"/>
    </row>
    <row r="6768" spans="2:4" x14ac:dyDescent="0.3">
      <c r="B6768"/>
      <c r="C6768"/>
      <c r="D6768"/>
    </row>
    <row r="6769" spans="2:4" x14ac:dyDescent="0.3">
      <c r="B6769"/>
      <c r="C6769"/>
      <c r="D6769"/>
    </row>
    <row r="6770" spans="2:4" x14ac:dyDescent="0.3">
      <c r="B6770"/>
      <c r="C6770"/>
      <c r="D6770"/>
    </row>
    <row r="6771" spans="2:4" x14ac:dyDescent="0.3">
      <c r="B6771"/>
      <c r="C6771"/>
      <c r="D6771"/>
    </row>
    <row r="6772" spans="2:4" x14ac:dyDescent="0.3">
      <c r="B6772"/>
      <c r="C6772"/>
      <c r="D6772"/>
    </row>
    <row r="6773" spans="2:4" x14ac:dyDescent="0.3">
      <c r="B6773"/>
      <c r="C6773"/>
      <c r="D6773"/>
    </row>
    <row r="6774" spans="2:4" x14ac:dyDescent="0.3">
      <c r="B6774"/>
      <c r="C6774"/>
      <c r="D6774"/>
    </row>
    <row r="6775" spans="2:4" x14ac:dyDescent="0.3">
      <c r="B6775"/>
      <c r="C6775"/>
      <c r="D6775"/>
    </row>
    <row r="6776" spans="2:4" x14ac:dyDescent="0.3">
      <c r="B6776"/>
      <c r="C6776"/>
      <c r="D6776"/>
    </row>
    <row r="6777" spans="2:4" x14ac:dyDescent="0.3">
      <c r="B6777"/>
      <c r="C6777"/>
      <c r="D6777"/>
    </row>
    <row r="6778" spans="2:4" x14ac:dyDescent="0.3">
      <c r="B6778"/>
      <c r="C6778"/>
      <c r="D6778"/>
    </row>
    <row r="6779" spans="2:4" x14ac:dyDescent="0.3">
      <c r="B6779"/>
      <c r="C6779"/>
      <c r="D6779"/>
    </row>
    <row r="6780" spans="2:4" x14ac:dyDescent="0.3">
      <c r="B6780"/>
      <c r="C6780"/>
      <c r="D6780"/>
    </row>
    <row r="6781" spans="2:4" x14ac:dyDescent="0.3">
      <c r="B6781"/>
      <c r="C6781"/>
      <c r="D6781"/>
    </row>
    <row r="6782" spans="2:4" x14ac:dyDescent="0.3">
      <c r="B6782"/>
      <c r="C6782"/>
      <c r="D6782"/>
    </row>
    <row r="6783" spans="2:4" x14ac:dyDescent="0.3">
      <c r="B6783"/>
      <c r="C6783"/>
      <c r="D6783"/>
    </row>
    <row r="6784" spans="2:4" x14ac:dyDescent="0.3">
      <c r="B6784"/>
      <c r="C6784"/>
      <c r="D6784"/>
    </row>
    <row r="6785" spans="2:4" x14ac:dyDescent="0.3">
      <c r="B6785"/>
      <c r="C6785"/>
      <c r="D6785"/>
    </row>
    <row r="6786" spans="2:4" x14ac:dyDescent="0.3">
      <c r="B6786"/>
      <c r="C6786"/>
      <c r="D6786"/>
    </row>
    <row r="6787" spans="2:4" x14ac:dyDescent="0.3">
      <c r="B6787"/>
      <c r="C6787"/>
      <c r="D6787"/>
    </row>
    <row r="6788" spans="2:4" x14ac:dyDescent="0.3">
      <c r="B6788"/>
      <c r="C6788"/>
      <c r="D6788"/>
    </row>
    <row r="6789" spans="2:4" x14ac:dyDescent="0.3">
      <c r="B6789"/>
      <c r="C6789"/>
      <c r="D6789"/>
    </row>
    <row r="6790" spans="2:4" x14ac:dyDescent="0.3">
      <c r="B6790"/>
      <c r="C6790"/>
      <c r="D6790"/>
    </row>
    <row r="6791" spans="2:4" x14ac:dyDescent="0.3">
      <c r="B6791"/>
      <c r="C6791"/>
      <c r="D6791"/>
    </row>
    <row r="6792" spans="2:4" x14ac:dyDescent="0.3">
      <c r="B6792"/>
      <c r="C6792"/>
      <c r="D6792"/>
    </row>
    <row r="6793" spans="2:4" x14ac:dyDescent="0.3">
      <c r="B6793"/>
      <c r="C6793"/>
      <c r="D6793"/>
    </row>
    <row r="6794" spans="2:4" x14ac:dyDescent="0.3">
      <c r="B6794"/>
      <c r="C6794"/>
      <c r="D6794"/>
    </row>
    <row r="6795" spans="2:4" x14ac:dyDescent="0.3">
      <c r="B6795"/>
      <c r="C6795"/>
      <c r="D6795"/>
    </row>
    <row r="6796" spans="2:4" x14ac:dyDescent="0.3">
      <c r="B6796"/>
      <c r="C6796"/>
      <c r="D6796"/>
    </row>
    <row r="6797" spans="2:4" x14ac:dyDescent="0.3">
      <c r="B6797"/>
      <c r="C6797"/>
      <c r="D6797"/>
    </row>
    <row r="6798" spans="2:4" x14ac:dyDescent="0.3">
      <c r="B6798"/>
      <c r="C6798"/>
      <c r="D6798"/>
    </row>
    <row r="6799" spans="2:4" x14ac:dyDescent="0.3">
      <c r="B6799"/>
      <c r="C6799"/>
      <c r="D6799"/>
    </row>
    <row r="6800" spans="2:4" x14ac:dyDescent="0.3">
      <c r="B6800"/>
      <c r="C6800"/>
      <c r="D6800"/>
    </row>
    <row r="6801" spans="2:4" x14ac:dyDescent="0.3">
      <c r="B6801"/>
      <c r="C6801"/>
      <c r="D6801"/>
    </row>
    <row r="6802" spans="2:4" x14ac:dyDescent="0.3">
      <c r="B6802"/>
      <c r="C6802"/>
      <c r="D6802"/>
    </row>
    <row r="6803" spans="2:4" x14ac:dyDescent="0.3">
      <c r="B6803"/>
      <c r="C6803"/>
      <c r="D6803"/>
    </row>
    <row r="6804" spans="2:4" x14ac:dyDescent="0.3">
      <c r="B6804"/>
      <c r="C6804"/>
      <c r="D6804"/>
    </row>
    <row r="6805" spans="2:4" x14ac:dyDescent="0.3">
      <c r="B6805"/>
      <c r="C6805"/>
      <c r="D6805"/>
    </row>
    <row r="6806" spans="2:4" x14ac:dyDescent="0.3">
      <c r="B6806"/>
      <c r="C6806"/>
      <c r="D6806"/>
    </row>
    <row r="6807" spans="2:4" x14ac:dyDescent="0.3">
      <c r="B6807"/>
      <c r="C6807"/>
      <c r="D6807"/>
    </row>
    <row r="6808" spans="2:4" x14ac:dyDescent="0.3">
      <c r="B6808"/>
      <c r="C6808"/>
      <c r="D6808"/>
    </row>
    <row r="6809" spans="2:4" x14ac:dyDescent="0.3">
      <c r="B6809"/>
      <c r="C6809"/>
      <c r="D6809"/>
    </row>
    <row r="6810" spans="2:4" x14ac:dyDescent="0.3">
      <c r="B6810"/>
      <c r="C6810"/>
      <c r="D6810"/>
    </row>
    <row r="6811" spans="2:4" x14ac:dyDescent="0.3">
      <c r="B6811"/>
      <c r="C6811"/>
      <c r="D6811"/>
    </row>
    <row r="6812" spans="2:4" x14ac:dyDescent="0.3">
      <c r="B6812"/>
      <c r="C6812"/>
      <c r="D6812"/>
    </row>
    <row r="6813" spans="2:4" x14ac:dyDescent="0.3">
      <c r="B6813"/>
      <c r="C6813"/>
      <c r="D6813"/>
    </row>
    <row r="6814" spans="2:4" x14ac:dyDescent="0.3">
      <c r="B6814"/>
      <c r="C6814"/>
      <c r="D6814"/>
    </row>
    <row r="6815" spans="2:4" x14ac:dyDescent="0.3">
      <c r="B6815"/>
      <c r="C6815"/>
      <c r="D6815"/>
    </row>
    <row r="6816" spans="2:4" x14ac:dyDescent="0.3">
      <c r="B6816"/>
      <c r="C6816"/>
      <c r="D6816"/>
    </row>
    <row r="6817" spans="2:4" x14ac:dyDescent="0.3">
      <c r="B6817"/>
      <c r="C6817"/>
      <c r="D6817"/>
    </row>
    <row r="6818" spans="2:4" x14ac:dyDescent="0.3">
      <c r="B6818"/>
      <c r="C6818"/>
      <c r="D6818"/>
    </row>
    <row r="6819" spans="2:4" x14ac:dyDescent="0.3">
      <c r="B6819"/>
      <c r="C6819"/>
      <c r="D6819"/>
    </row>
    <row r="6820" spans="2:4" x14ac:dyDescent="0.3">
      <c r="B6820"/>
      <c r="C6820"/>
      <c r="D6820"/>
    </row>
    <row r="6821" spans="2:4" x14ac:dyDescent="0.3">
      <c r="B6821"/>
      <c r="C6821"/>
      <c r="D6821"/>
    </row>
    <row r="6822" spans="2:4" x14ac:dyDescent="0.3">
      <c r="B6822"/>
      <c r="C6822"/>
      <c r="D6822"/>
    </row>
    <row r="6823" spans="2:4" x14ac:dyDescent="0.3">
      <c r="B6823"/>
      <c r="C6823"/>
      <c r="D6823"/>
    </row>
    <row r="6824" spans="2:4" x14ac:dyDescent="0.3">
      <c r="B6824"/>
      <c r="C6824"/>
      <c r="D6824"/>
    </row>
    <row r="6825" spans="2:4" x14ac:dyDescent="0.3">
      <c r="B6825"/>
      <c r="C6825"/>
      <c r="D6825"/>
    </row>
    <row r="6826" spans="2:4" x14ac:dyDescent="0.3">
      <c r="B6826"/>
      <c r="C6826"/>
      <c r="D6826"/>
    </row>
    <row r="6827" spans="2:4" x14ac:dyDescent="0.3">
      <c r="B6827"/>
      <c r="C6827"/>
      <c r="D6827"/>
    </row>
    <row r="6828" spans="2:4" x14ac:dyDescent="0.3">
      <c r="B6828"/>
      <c r="C6828"/>
      <c r="D6828"/>
    </row>
    <row r="6829" spans="2:4" x14ac:dyDescent="0.3">
      <c r="B6829"/>
      <c r="C6829"/>
      <c r="D6829"/>
    </row>
    <row r="6830" spans="2:4" x14ac:dyDescent="0.3">
      <c r="B6830"/>
      <c r="C6830"/>
      <c r="D6830"/>
    </row>
    <row r="6831" spans="2:4" x14ac:dyDescent="0.3">
      <c r="B6831"/>
      <c r="C6831"/>
      <c r="D6831"/>
    </row>
    <row r="6832" spans="2:4" x14ac:dyDescent="0.3">
      <c r="B6832"/>
      <c r="C6832"/>
      <c r="D6832"/>
    </row>
    <row r="6833" spans="2:4" x14ac:dyDescent="0.3">
      <c r="B6833"/>
      <c r="C6833"/>
      <c r="D6833"/>
    </row>
    <row r="6834" spans="2:4" x14ac:dyDescent="0.3">
      <c r="B6834"/>
      <c r="C6834"/>
      <c r="D6834"/>
    </row>
    <row r="6835" spans="2:4" x14ac:dyDescent="0.3">
      <c r="B6835"/>
      <c r="C6835"/>
      <c r="D6835"/>
    </row>
    <row r="6836" spans="2:4" x14ac:dyDescent="0.3">
      <c r="B6836"/>
      <c r="C6836"/>
      <c r="D6836"/>
    </row>
    <row r="6837" spans="2:4" x14ac:dyDescent="0.3">
      <c r="B6837"/>
      <c r="C6837"/>
      <c r="D6837"/>
    </row>
    <row r="6838" spans="2:4" x14ac:dyDescent="0.3">
      <c r="B6838"/>
      <c r="C6838"/>
      <c r="D6838"/>
    </row>
    <row r="6839" spans="2:4" x14ac:dyDescent="0.3">
      <c r="B6839"/>
      <c r="C6839"/>
      <c r="D6839"/>
    </row>
    <row r="6840" spans="2:4" x14ac:dyDescent="0.3">
      <c r="B6840"/>
      <c r="C6840"/>
      <c r="D6840"/>
    </row>
    <row r="6841" spans="2:4" x14ac:dyDescent="0.3">
      <c r="B6841"/>
      <c r="C6841"/>
      <c r="D6841"/>
    </row>
    <row r="6842" spans="2:4" x14ac:dyDescent="0.3">
      <c r="B6842"/>
      <c r="C6842"/>
      <c r="D6842"/>
    </row>
    <row r="6843" spans="2:4" x14ac:dyDescent="0.3">
      <c r="B6843"/>
      <c r="C6843"/>
      <c r="D6843"/>
    </row>
    <row r="6844" spans="2:4" x14ac:dyDescent="0.3">
      <c r="B6844"/>
      <c r="C6844"/>
      <c r="D6844"/>
    </row>
    <row r="6845" spans="2:4" x14ac:dyDescent="0.3">
      <c r="B6845"/>
      <c r="C6845"/>
      <c r="D6845"/>
    </row>
    <row r="6846" spans="2:4" x14ac:dyDescent="0.3">
      <c r="B6846"/>
      <c r="C6846"/>
      <c r="D6846"/>
    </row>
    <row r="6847" spans="2:4" x14ac:dyDescent="0.3">
      <c r="B6847"/>
      <c r="C6847"/>
      <c r="D6847"/>
    </row>
    <row r="6848" spans="2:4" x14ac:dyDescent="0.3">
      <c r="B6848"/>
      <c r="C6848"/>
      <c r="D6848"/>
    </row>
    <row r="6849" spans="2:4" x14ac:dyDescent="0.3">
      <c r="B6849"/>
      <c r="C6849"/>
      <c r="D6849"/>
    </row>
    <row r="6850" spans="2:4" x14ac:dyDescent="0.3">
      <c r="B6850"/>
      <c r="C6850"/>
      <c r="D6850"/>
    </row>
    <row r="6851" spans="2:4" x14ac:dyDescent="0.3">
      <c r="B6851"/>
      <c r="C6851"/>
      <c r="D6851"/>
    </row>
    <row r="6852" spans="2:4" x14ac:dyDescent="0.3">
      <c r="B6852"/>
      <c r="C6852"/>
      <c r="D6852"/>
    </row>
    <row r="6853" spans="2:4" x14ac:dyDescent="0.3">
      <c r="B6853"/>
      <c r="C6853"/>
      <c r="D6853"/>
    </row>
    <row r="6854" spans="2:4" x14ac:dyDescent="0.3">
      <c r="B6854"/>
      <c r="C6854"/>
      <c r="D6854"/>
    </row>
    <row r="6855" spans="2:4" x14ac:dyDescent="0.3">
      <c r="B6855"/>
      <c r="C6855"/>
      <c r="D6855"/>
    </row>
    <row r="6856" spans="2:4" x14ac:dyDescent="0.3">
      <c r="B6856"/>
      <c r="C6856"/>
      <c r="D6856"/>
    </row>
    <row r="6857" spans="2:4" x14ac:dyDescent="0.3">
      <c r="B6857"/>
      <c r="C6857"/>
      <c r="D6857"/>
    </row>
    <row r="6858" spans="2:4" x14ac:dyDescent="0.3">
      <c r="B6858"/>
      <c r="C6858"/>
      <c r="D6858"/>
    </row>
    <row r="6859" spans="2:4" x14ac:dyDescent="0.3">
      <c r="B6859"/>
      <c r="C6859"/>
      <c r="D6859"/>
    </row>
    <row r="6860" spans="2:4" x14ac:dyDescent="0.3">
      <c r="B6860"/>
      <c r="C6860"/>
      <c r="D6860"/>
    </row>
    <row r="6861" spans="2:4" x14ac:dyDescent="0.3">
      <c r="B6861"/>
      <c r="C6861"/>
      <c r="D6861"/>
    </row>
    <row r="6862" spans="2:4" x14ac:dyDescent="0.3">
      <c r="B6862"/>
      <c r="C6862"/>
      <c r="D6862"/>
    </row>
    <row r="6863" spans="2:4" x14ac:dyDescent="0.3">
      <c r="B6863"/>
      <c r="C6863"/>
      <c r="D6863"/>
    </row>
    <row r="6864" spans="2:4" x14ac:dyDescent="0.3">
      <c r="B6864"/>
      <c r="C6864"/>
      <c r="D6864"/>
    </row>
    <row r="6865" spans="2:4" x14ac:dyDescent="0.3">
      <c r="B6865"/>
      <c r="C6865"/>
      <c r="D6865"/>
    </row>
    <row r="6866" spans="2:4" x14ac:dyDescent="0.3">
      <c r="B6866"/>
      <c r="C6866"/>
      <c r="D6866"/>
    </row>
    <row r="6867" spans="2:4" x14ac:dyDescent="0.3">
      <c r="B6867"/>
      <c r="C6867"/>
      <c r="D6867"/>
    </row>
    <row r="6868" spans="2:4" x14ac:dyDescent="0.3">
      <c r="B6868"/>
      <c r="C6868"/>
      <c r="D6868"/>
    </row>
    <row r="6869" spans="2:4" x14ac:dyDescent="0.3">
      <c r="B6869"/>
      <c r="C6869"/>
      <c r="D6869"/>
    </row>
    <row r="6870" spans="2:4" x14ac:dyDescent="0.3">
      <c r="B6870"/>
      <c r="C6870"/>
      <c r="D6870"/>
    </row>
    <row r="6871" spans="2:4" x14ac:dyDescent="0.3">
      <c r="B6871"/>
      <c r="C6871"/>
      <c r="D6871"/>
    </row>
    <row r="6872" spans="2:4" x14ac:dyDescent="0.3">
      <c r="B6872"/>
      <c r="C6872"/>
      <c r="D6872"/>
    </row>
    <row r="6873" spans="2:4" x14ac:dyDescent="0.3">
      <c r="B6873"/>
      <c r="C6873"/>
      <c r="D6873"/>
    </row>
    <row r="6874" spans="2:4" x14ac:dyDescent="0.3">
      <c r="B6874"/>
      <c r="C6874"/>
      <c r="D6874"/>
    </row>
    <row r="6875" spans="2:4" x14ac:dyDescent="0.3">
      <c r="B6875"/>
      <c r="C6875"/>
      <c r="D6875"/>
    </row>
    <row r="6876" spans="2:4" x14ac:dyDescent="0.3">
      <c r="B6876"/>
      <c r="C6876"/>
      <c r="D6876"/>
    </row>
    <row r="6877" spans="2:4" x14ac:dyDescent="0.3">
      <c r="B6877"/>
      <c r="C6877"/>
      <c r="D6877"/>
    </row>
    <row r="6878" spans="2:4" x14ac:dyDescent="0.3">
      <c r="B6878"/>
      <c r="C6878"/>
      <c r="D6878"/>
    </row>
    <row r="6879" spans="2:4" x14ac:dyDescent="0.3">
      <c r="B6879"/>
      <c r="C6879"/>
      <c r="D6879"/>
    </row>
    <row r="6880" spans="2:4" x14ac:dyDescent="0.3">
      <c r="B6880"/>
      <c r="C6880"/>
      <c r="D6880"/>
    </row>
    <row r="6881" spans="2:4" x14ac:dyDescent="0.3">
      <c r="B6881"/>
      <c r="C6881"/>
      <c r="D6881"/>
    </row>
    <row r="6882" spans="2:4" x14ac:dyDescent="0.3">
      <c r="B6882"/>
      <c r="C6882"/>
      <c r="D6882"/>
    </row>
    <row r="6883" spans="2:4" x14ac:dyDescent="0.3">
      <c r="B6883"/>
      <c r="C6883"/>
      <c r="D6883"/>
    </row>
    <row r="6884" spans="2:4" x14ac:dyDescent="0.3">
      <c r="B6884"/>
      <c r="C6884"/>
      <c r="D6884"/>
    </row>
    <row r="6885" spans="2:4" x14ac:dyDescent="0.3">
      <c r="B6885"/>
      <c r="C6885"/>
      <c r="D6885"/>
    </row>
    <row r="6886" spans="2:4" x14ac:dyDescent="0.3">
      <c r="B6886"/>
      <c r="C6886"/>
      <c r="D6886"/>
    </row>
    <row r="6887" spans="2:4" x14ac:dyDescent="0.3">
      <c r="B6887"/>
      <c r="C6887"/>
      <c r="D6887"/>
    </row>
    <row r="6888" spans="2:4" x14ac:dyDescent="0.3">
      <c r="B6888"/>
      <c r="C6888"/>
      <c r="D6888"/>
    </row>
    <row r="6889" spans="2:4" x14ac:dyDescent="0.3">
      <c r="B6889"/>
      <c r="C6889"/>
      <c r="D6889"/>
    </row>
    <row r="6890" spans="2:4" x14ac:dyDescent="0.3">
      <c r="B6890"/>
      <c r="C6890"/>
      <c r="D6890"/>
    </row>
    <row r="6891" spans="2:4" x14ac:dyDescent="0.3">
      <c r="B6891"/>
      <c r="C6891"/>
      <c r="D6891"/>
    </row>
    <row r="6892" spans="2:4" x14ac:dyDescent="0.3">
      <c r="B6892"/>
      <c r="C6892"/>
      <c r="D6892"/>
    </row>
    <row r="6893" spans="2:4" x14ac:dyDescent="0.3">
      <c r="B6893"/>
      <c r="C6893"/>
      <c r="D6893"/>
    </row>
    <row r="6894" spans="2:4" x14ac:dyDescent="0.3">
      <c r="B6894"/>
      <c r="C6894"/>
      <c r="D6894"/>
    </row>
    <row r="6895" spans="2:4" x14ac:dyDescent="0.3">
      <c r="B6895"/>
      <c r="C6895"/>
      <c r="D6895"/>
    </row>
    <row r="6896" spans="2:4" x14ac:dyDescent="0.3">
      <c r="B6896"/>
      <c r="C6896"/>
      <c r="D6896"/>
    </row>
    <row r="6897" spans="2:4" x14ac:dyDescent="0.3">
      <c r="B6897"/>
      <c r="C6897"/>
      <c r="D6897"/>
    </row>
    <row r="6898" spans="2:4" x14ac:dyDescent="0.3">
      <c r="B6898"/>
      <c r="C6898"/>
      <c r="D6898"/>
    </row>
    <row r="6899" spans="2:4" x14ac:dyDescent="0.3">
      <c r="B6899"/>
      <c r="C6899"/>
      <c r="D6899"/>
    </row>
    <row r="6900" spans="2:4" x14ac:dyDescent="0.3">
      <c r="B6900"/>
      <c r="C6900"/>
      <c r="D6900"/>
    </row>
    <row r="6901" spans="2:4" x14ac:dyDescent="0.3">
      <c r="B6901"/>
      <c r="C6901"/>
      <c r="D6901"/>
    </row>
    <row r="6902" spans="2:4" x14ac:dyDescent="0.3">
      <c r="B6902"/>
      <c r="C6902"/>
      <c r="D6902"/>
    </row>
    <row r="6903" spans="2:4" x14ac:dyDescent="0.3">
      <c r="B6903"/>
      <c r="C6903"/>
      <c r="D6903"/>
    </row>
    <row r="6904" spans="2:4" x14ac:dyDescent="0.3">
      <c r="B6904"/>
      <c r="C6904"/>
      <c r="D6904"/>
    </row>
    <row r="6905" spans="2:4" x14ac:dyDescent="0.3">
      <c r="B6905"/>
      <c r="C6905"/>
      <c r="D6905"/>
    </row>
    <row r="6906" spans="2:4" x14ac:dyDescent="0.3">
      <c r="B6906"/>
      <c r="C6906"/>
      <c r="D6906"/>
    </row>
    <row r="6907" spans="2:4" x14ac:dyDescent="0.3">
      <c r="B6907"/>
      <c r="C6907"/>
      <c r="D6907"/>
    </row>
    <row r="6908" spans="2:4" x14ac:dyDescent="0.3">
      <c r="B6908"/>
      <c r="C6908"/>
      <c r="D6908"/>
    </row>
    <row r="6909" spans="2:4" x14ac:dyDescent="0.3">
      <c r="B6909"/>
      <c r="C6909"/>
      <c r="D6909"/>
    </row>
    <row r="6910" spans="2:4" x14ac:dyDescent="0.3">
      <c r="B6910"/>
      <c r="C6910"/>
      <c r="D6910"/>
    </row>
    <row r="6911" spans="2:4" x14ac:dyDescent="0.3">
      <c r="B6911"/>
      <c r="C6911"/>
      <c r="D6911"/>
    </row>
    <row r="6912" spans="2:4" x14ac:dyDescent="0.3">
      <c r="B6912"/>
      <c r="C6912"/>
      <c r="D6912"/>
    </row>
    <row r="6913" spans="2:4" x14ac:dyDescent="0.3">
      <c r="B6913"/>
      <c r="C6913"/>
      <c r="D6913"/>
    </row>
    <row r="6914" spans="2:4" x14ac:dyDescent="0.3">
      <c r="B6914"/>
      <c r="C6914"/>
      <c r="D6914"/>
    </row>
    <row r="6915" spans="2:4" x14ac:dyDescent="0.3">
      <c r="B6915"/>
      <c r="C6915"/>
      <c r="D6915"/>
    </row>
    <row r="6916" spans="2:4" x14ac:dyDescent="0.3">
      <c r="B6916"/>
      <c r="C6916"/>
      <c r="D6916"/>
    </row>
    <row r="6917" spans="2:4" x14ac:dyDescent="0.3">
      <c r="B6917"/>
      <c r="C6917"/>
      <c r="D6917"/>
    </row>
    <row r="6918" spans="2:4" x14ac:dyDescent="0.3">
      <c r="B6918"/>
      <c r="C6918"/>
      <c r="D6918"/>
    </row>
    <row r="6919" spans="2:4" x14ac:dyDescent="0.3">
      <c r="B6919"/>
      <c r="C6919"/>
      <c r="D6919"/>
    </row>
    <row r="6920" spans="2:4" x14ac:dyDescent="0.3">
      <c r="B6920"/>
      <c r="C6920"/>
      <c r="D6920"/>
    </row>
    <row r="6921" spans="2:4" x14ac:dyDescent="0.3">
      <c r="B6921"/>
      <c r="C6921"/>
      <c r="D6921"/>
    </row>
    <row r="6922" spans="2:4" x14ac:dyDescent="0.3">
      <c r="B6922"/>
      <c r="C6922"/>
      <c r="D6922"/>
    </row>
    <row r="6923" spans="2:4" x14ac:dyDescent="0.3">
      <c r="B6923"/>
      <c r="C6923"/>
      <c r="D6923"/>
    </row>
    <row r="6924" spans="2:4" x14ac:dyDescent="0.3">
      <c r="B6924"/>
      <c r="C6924"/>
      <c r="D6924"/>
    </row>
    <row r="6925" spans="2:4" x14ac:dyDescent="0.3">
      <c r="B6925"/>
      <c r="C6925"/>
      <c r="D6925"/>
    </row>
    <row r="6926" spans="2:4" x14ac:dyDescent="0.3">
      <c r="B6926"/>
      <c r="C6926"/>
      <c r="D6926"/>
    </row>
    <row r="6927" spans="2:4" x14ac:dyDescent="0.3">
      <c r="B6927"/>
      <c r="C6927"/>
      <c r="D6927"/>
    </row>
    <row r="6928" spans="2:4" x14ac:dyDescent="0.3">
      <c r="B6928"/>
      <c r="C6928"/>
      <c r="D6928"/>
    </row>
    <row r="6929" spans="2:4" x14ac:dyDescent="0.3">
      <c r="B6929"/>
      <c r="C6929"/>
      <c r="D6929"/>
    </row>
    <row r="6930" spans="2:4" x14ac:dyDescent="0.3">
      <c r="B6930"/>
      <c r="C6930"/>
      <c r="D6930"/>
    </row>
    <row r="6931" spans="2:4" x14ac:dyDescent="0.3">
      <c r="B6931"/>
      <c r="C6931"/>
      <c r="D6931"/>
    </row>
    <row r="6932" spans="2:4" x14ac:dyDescent="0.3">
      <c r="B6932"/>
      <c r="C6932"/>
      <c r="D6932"/>
    </row>
    <row r="6933" spans="2:4" x14ac:dyDescent="0.3">
      <c r="B6933"/>
      <c r="C6933"/>
      <c r="D6933"/>
    </row>
    <row r="6934" spans="2:4" x14ac:dyDescent="0.3">
      <c r="B6934"/>
      <c r="C6934"/>
      <c r="D6934"/>
    </row>
    <row r="6935" spans="2:4" x14ac:dyDescent="0.3">
      <c r="B6935"/>
      <c r="C6935"/>
      <c r="D6935"/>
    </row>
    <row r="6936" spans="2:4" x14ac:dyDescent="0.3">
      <c r="B6936"/>
      <c r="C6936"/>
      <c r="D6936"/>
    </row>
    <row r="6937" spans="2:4" x14ac:dyDescent="0.3">
      <c r="B6937"/>
      <c r="C6937"/>
      <c r="D6937"/>
    </row>
    <row r="6938" spans="2:4" x14ac:dyDescent="0.3">
      <c r="B6938"/>
      <c r="C6938"/>
      <c r="D6938"/>
    </row>
    <row r="6939" spans="2:4" x14ac:dyDescent="0.3">
      <c r="B6939"/>
      <c r="C6939"/>
      <c r="D6939"/>
    </row>
    <row r="6940" spans="2:4" x14ac:dyDescent="0.3">
      <c r="B6940"/>
      <c r="C6940"/>
      <c r="D6940"/>
    </row>
    <row r="6941" spans="2:4" x14ac:dyDescent="0.3">
      <c r="B6941"/>
      <c r="C6941"/>
      <c r="D6941"/>
    </row>
    <row r="6942" spans="2:4" x14ac:dyDescent="0.3">
      <c r="B6942"/>
      <c r="C6942"/>
      <c r="D6942"/>
    </row>
    <row r="6943" spans="2:4" x14ac:dyDescent="0.3">
      <c r="B6943"/>
      <c r="C6943"/>
      <c r="D6943"/>
    </row>
    <row r="6944" spans="2:4" x14ac:dyDescent="0.3">
      <c r="B6944"/>
      <c r="C6944"/>
      <c r="D6944"/>
    </row>
    <row r="6945" spans="2:4" x14ac:dyDescent="0.3">
      <c r="B6945"/>
      <c r="C6945"/>
      <c r="D6945"/>
    </row>
    <row r="6946" spans="2:4" x14ac:dyDescent="0.3">
      <c r="B6946"/>
      <c r="C6946"/>
      <c r="D6946"/>
    </row>
    <row r="6947" spans="2:4" x14ac:dyDescent="0.3">
      <c r="B6947"/>
      <c r="C6947"/>
      <c r="D6947"/>
    </row>
    <row r="6948" spans="2:4" x14ac:dyDescent="0.3">
      <c r="B6948"/>
      <c r="C6948"/>
      <c r="D6948"/>
    </row>
    <row r="6949" spans="2:4" x14ac:dyDescent="0.3">
      <c r="B6949"/>
      <c r="C6949"/>
      <c r="D6949"/>
    </row>
    <row r="6950" spans="2:4" x14ac:dyDescent="0.3">
      <c r="B6950"/>
      <c r="C6950"/>
      <c r="D6950"/>
    </row>
    <row r="6951" spans="2:4" x14ac:dyDescent="0.3">
      <c r="B6951"/>
      <c r="C6951"/>
      <c r="D6951"/>
    </row>
    <row r="6952" spans="2:4" x14ac:dyDescent="0.3">
      <c r="B6952"/>
      <c r="C6952"/>
      <c r="D6952"/>
    </row>
    <row r="6953" spans="2:4" x14ac:dyDescent="0.3">
      <c r="B6953"/>
      <c r="C6953"/>
      <c r="D6953"/>
    </row>
    <row r="6954" spans="2:4" x14ac:dyDescent="0.3">
      <c r="B6954"/>
      <c r="C6954"/>
      <c r="D6954"/>
    </row>
    <row r="6955" spans="2:4" x14ac:dyDescent="0.3">
      <c r="B6955"/>
      <c r="C6955"/>
      <c r="D6955"/>
    </row>
    <row r="6956" spans="2:4" x14ac:dyDescent="0.3">
      <c r="B6956"/>
      <c r="C6956"/>
      <c r="D6956"/>
    </row>
    <row r="6957" spans="2:4" x14ac:dyDescent="0.3">
      <c r="B6957"/>
      <c r="C6957"/>
      <c r="D6957"/>
    </row>
    <row r="6958" spans="2:4" x14ac:dyDescent="0.3">
      <c r="B6958"/>
      <c r="C6958"/>
      <c r="D6958"/>
    </row>
    <row r="6959" spans="2:4" x14ac:dyDescent="0.3">
      <c r="B6959"/>
      <c r="C6959"/>
      <c r="D6959"/>
    </row>
    <row r="6960" spans="2:4" x14ac:dyDescent="0.3">
      <c r="B6960"/>
      <c r="C6960"/>
      <c r="D6960"/>
    </row>
    <row r="6961" spans="2:4" x14ac:dyDescent="0.3">
      <c r="B6961"/>
      <c r="C6961"/>
      <c r="D6961"/>
    </row>
    <row r="6962" spans="2:4" x14ac:dyDescent="0.3">
      <c r="B6962"/>
      <c r="C6962"/>
      <c r="D6962"/>
    </row>
    <row r="6963" spans="2:4" x14ac:dyDescent="0.3">
      <c r="B6963"/>
      <c r="C6963"/>
      <c r="D6963"/>
    </row>
    <row r="6964" spans="2:4" x14ac:dyDescent="0.3">
      <c r="B6964"/>
      <c r="C6964"/>
      <c r="D6964"/>
    </row>
    <row r="6965" spans="2:4" x14ac:dyDescent="0.3">
      <c r="B6965"/>
      <c r="C6965"/>
      <c r="D6965"/>
    </row>
    <row r="6966" spans="2:4" x14ac:dyDescent="0.3">
      <c r="B6966"/>
      <c r="C6966"/>
      <c r="D6966"/>
    </row>
    <row r="6967" spans="2:4" x14ac:dyDescent="0.3">
      <c r="B6967"/>
      <c r="C6967"/>
      <c r="D6967"/>
    </row>
    <row r="6968" spans="2:4" x14ac:dyDescent="0.3">
      <c r="B6968"/>
      <c r="C6968"/>
      <c r="D6968"/>
    </row>
    <row r="6969" spans="2:4" x14ac:dyDescent="0.3">
      <c r="B6969"/>
      <c r="C6969"/>
      <c r="D6969"/>
    </row>
    <row r="6970" spans="2:4" x14ac:dyDescent="0.3">
      <c r="B6970"/>
      <c r="C6970"/>
      <c r="D6970"/>
    </row>
    <row r="6971" spans="2:4" x14ac:dyDescent="0.3">
      <c r="B6971"/>
      <c r="C6971"/>
      <c r="D6971"/>
    </row>
    <row r="6972" spans="2:4" x14ac:dyDescent="0.3">
      <c r="B6972"/>
      <c r="C6972"/>
      <c r="D6972"/>
    </row>
    <row r="6973" spans="2:4" x14ac:dyDescent="0.3">
      <c r="B6973"/>
      <c r="C6973"/>
      <c r="D6973"/>
    </row>
    <row r="6974" spans="2:4" x14ac:dyDescent="0.3">
      <c r="B6974"/>
      <c r="C6974"/>
      <c r="D6974"/>
    </row>
    <row r="6975" spans="2:4" x14ac:dyDescent="0.3">
      <c r="B6975"/>
      <c r="C6975"/>
      <c r="D6975"/>
    </row>
    <row r="6976" spans="2:4" x14ac:dyDescent="0.3">
      <c r="B6976"/>
      <c r="C6976"/>
      <c r="D6976"/>
    </row>
    <row r="6977" spans="2:4" x14ac:dyDescent="0.3">
      <c r="B6977"/>
      <c r="C6977"/>
      <c r="D6977"/>
    </row>
    <row r="6978" spans="2:4" x14ac:dyDescent="0.3">
      <c r="B6978"/>
      <c r="C6978"/>
      <c r="D6978"/>
    </row>
    <row r="6979" spans="2:4" x14ac:dyDescent="0.3">
      <c r="B6979"/>
      <c r="C6979"/>
      <c r="D6979"/>
    </row>
    <row r="6980" spans="2:4" x14ac:dyDescent="0.3">
      <c r="B6980"/>
      <c r="C6980"/>
      <c r="D6980"/>
    </row>
    <row r="6981" spans="2:4" x14ac:dyDescent="0.3">
      <c r="B6981"/>
      <c r="C6981"/>
      <c r="D6981"/>
    </row>
    <row r="6982" spans="2:4" x14ac:dyDescent="0.3">
      <c r="B6982"/>
      <c r="C6982"/>
      <c r="D6982"/>
    </row>
    <row r="6983" spans="2:4" x14ac:dyDescent="0.3">
      <c r="B6983"/>
      <c r="C6983"/>
      <c r="D6983"/>
    </row>
    <row r="6984" spans="2:4" x14ac:dyDescent="0.3">
      <c r="B6984"/>
      <c r="C6984"/>
      <c r="D6984"/>
    </row>
    <row r="6985" spans="2:4" x14ac:dyDescent="0.3">
      <c r="B6985"/>
      <c r="C6985"/>
      <c r="D6985"/>
    </row>
    <row r="6986" spans="2:4" x14ac:dyDescent="0.3">
      <c r="B6986"/>
      <c r="C6986"/>
      <c r="D6986"/>
    </row>
    <row r="6987" spans="2:4" x14ac:dyDescent="0.3">
      <c r="B6987"/>
      <c r="C6987"/>
      <c r="D6987"/>
    </row>
    <row r="6988" spans="2:4" x14ac:dyDescent="0.3">
      <c r="B6988"/>
      <c r="C6988"/>
      <c r="D6988"/>
    </row>
    <row r="6989" spans="2:4" x14ac:dyDescent="0.3">
      <c r="B6989"/>
      <c r="C6989"/>
      <c r="D6989"/>
    </row>
    <row r="6990" spans="2:4" x14ac:dyDescent="0.3">
      <c r="B6990"/>
      <c r="C6990"/>
      <c r="D6990"/>
    </row>
    <row r="6991" spans="2:4" x14ac:dyDescent="0.3">
      <c r="B6991"/>
      <c r="C6991"/>
      <c r="D6991"/>
    </row>
    <row r="6992" spans="2:4" x14ac:dyDescent="0.3">
      <c r="B6992"/>
      <c r="C6992"/>
      <c r="D6992"/>
    </row>
    <row r="6993" spans="2:4" x14ac:dyDescent="0.3">
      <c r="B6993"/>
      <c r="C6993"/>
      <c r="D6993"/>
    </row>
    <row r="6994" spans="2:4" x14ac:dyDescent="0.3">
      <c r="B6994"/>
      <c r="C6994"/>
      <c r="D6994"/>
    </row>
    <row r="6995" spans="2:4" x14ac:dyDescent="0.3">
      <c r="B6995"/>
      <c r="C6995"/>
      <c r="D6995"/>
    </row>
    <row r="6996" spans="2:4" x14ac:dyDescent="0.3">
      <c r="B6996"/>
      <c r="C6996"/>
      <c r="D6996"/>
    </row>
    <row r="6997" spans="2:4" x14ac:dyDescent="0.3">
      <c r="B6997"/>
      <c r="C6997"/>
      <c r="D6997"/>
    </row>
    <row r="6998" spans="2:4" x14ac:dyDescent="0.3">
      <c r="B6998"/>
      <c r="C6998"/>
      <c r="D6998"/>
    </row>
    <row r="6999" spans="2:4" x14ac:dyDescent="0.3">
      <c r="B6999"/>
      <c r="C6999"/>
      <c r="D6999"/>
    </row>
    <row r="7000" spans="2:4" x14ac:dyDescent="0.3">
      <c r="B7000"/>
      <c r="C7000"/>
      <c r="D7000"/>
    </row>
    <row r="7001" spans="2:4" x14ac:dyDescent="0.3">
      <c r="B7001"/>
      <c r="C7001"/>
      <c r="D7001"/>
    </row>
    <row r="7002" spans="2:4" x14ac:dyDescent="0.3">
      <c r="B7002"/>
      <c r="C7002"/>
      <c r="D7002"/>
    </row>
    <row r="7003" spans="2:4" x14ac:dyDescent="0.3">
      <c r="B7003"/>
      <c r="C7003"/>
      <c r="D7003"/>
    </row>
    <row r="7004" spans="2:4" x14ac:dyDescent="0.3">
      <c r="B7004"/>
      <c r="C7004"/>
      <c r="D7004"/>
    </row>
    <row r="7005" spans="2:4" x14ac:dyDescent="0.3">
      <c r="B7005"/>
      <c r="C7005"/>
      <c r="D7005"/>
    </row>
    <row r="7006" spans="2:4" x14ac:dyDescent="0.3">
      <c r="B7006"/>
      <c r="C7006"/>
      <c r="D7006"/>
    </row>
    <row r="7007" spans="2:4" x14ac:dyDescent="0.3">
      <c r="B7007"/>
      <c r="C7007"/>
      <c r="D7007"/>
    </row>
    <row r="7008" spans="2:4" x14ac:dyDescent="0.3">
      <c r="B7008"/>
      <c r="C7008"/>
      <c r="D7008"/>
    </row>
    <row r="7009" spans="2:4" x14ac:dyDescent="0.3">
      <c r="B7009"/>
      <c r="C7009"/>
      <c r="D7009"/>
    </row>
    <row r="7010" spans="2:4" x14ac:dyDescent="0.3">
      <c r="B7010"/>
      <c r="C7010"/>
      <c r="D7010"/>
    </row>
    <row r="7011" spans="2:4" x14ac:dyDescent="0.3">
      <c r="B7011"/>
      <c r="C7011"/>
      <c r="D7011"/>
    </row>
    <row r="7012" spans="2:4" x14ac:dyDescent="0.3">
      <c r="B7012"/>
      <c r="C7012"/>
      <c r="D7012"/>
    </row>
    <row r="7013" spans="2:4" x14ac:dyDescent="0.3">
      <c r="B7013"/>
      <c r="C7013"/>
      <c r="D7013"/>
    </row>
    <row r="7014" spans="2:4" x14ac:dyDescent="0.3">
      <c r="B7014"/>
      <c r="C7014"/>
      <c r="D7014"/>
    </row>
    <row r="7015" spans="2:4" x14ac:dyDescent="0.3">
      <c r="B7015"/>
      <c r="C7015"/>
      <c r="D7015"/>
    </row>
    <row r="7016" spans="2:4" x14ac:dyDescent="0.3">
      <c r="B7016"/>
      <c r="C7016"/>
      <c r="D7016"/>
    </row>
    <row r="7017" spans="2:4" x14ac:dyDescent="0.3">
      <c r="B7017"/>
      <c r="C7017"/>
      <c r="D7017"/>
    </row>
    <row r="7018" spans="2:4" x14ac:dyDescent="0.3">
      <c r="B7018"/>
      <c r="C7018"/>
      <c r="D7018"/>
    </row>
    <row r="7019" spans="2:4" x14ac:dyDescent="0.3">
      <c r="B7019"/>
      <c r="C7019"/>
      <c r="D7019"/>
    </row>
    <row r="7020" spans="2:4" x14ac:dyDescent="0.3">
      <c r="B7020"/>
      <c r="C7020"/>
      <c r="D7020"/>
    </row>
    <row r="7021" spans="2:4" x14ac:dyDescent="0.3">
      <c r="B7021"/>
      <c r="C7021"/>
      <c r="D7021"/>
    </row>
    <row r="7022" spans="2:4" x14ac:dyDescent="0.3">
      <c r="B7022"/>
      <c r="C7022"/>
      <c r="D7022"/>
    </row>
    <row r="7023" spans="2:4" x14ac:dyDescent="0.3">
      <c r="B7023"/>
      <c r="C7023"/>
      <c r="D7023"/>
    </row>
    <row r="7024" spans="2:4" x14ac:dyDescent="0.3">
      <c r="B7024"/>
      <c r="C7024"/>
      <c r="D7024"/>
    </row>
    <row r="7025" spans="2:4" x14ac:dyDescent="0.3">
      <c r="B7025"/>
      <c r="C7025"/>
      <c r="D7025"/>
    </row>
    <row r="7026" spans="2:4" x14ac:dyDescent="0.3">
      <c r="B7026"/>
      <c r="C7026"/>
      <c r="D7026"/>
    </row>
    <row r="7027" spans="2:4" x14ac:dyDescent="0.3">
      <c r="B7027"/>
      <c r="C7027"/>
      <c r="D7027"/>
    </row>
    <row r="7028" spans="2:4" x14ac:dyDescent="0.3">
      <c r="B7028"/>
      <c r="C7028"/>
      <c r="D7028"/>
    </row>
    <row r="7029" spans="2:4" x14ac:dyDescent="0.3">
      <c r="B7029"/>
      <c r="C7029"/>
      <c r="D7029"/>
    </row>
    <row r="7030" spans="2:4" x14ac:dyDescent="0.3">
      <c r="B7030"/>
      <c r="C7030"/>
      <c r="D7030"/>
    </row>
    <row r="7031" spans="2:4" x14ac:dyDescent="0.3">
      <c r="B7031"/>
      <c r="C7031"/>
      <c r="D7031"/>
    </row>
    <row r="7032" spans="2:4" x14ac:dyDescent="0.3">
      <c r="B7032"/>
      <c r="C7032"/>
      <c r="D7032"/>
    </row>
    <row r="7033" spans="2:4" x14ac:dyDescent="0.3">
      <c r="B7033"/>
      <c r="C7033"/>
      <c r="D7033"/>
    </row>
    <row r="7034" spans="2:4" x14ac:dyDescent="0.3">
      <c r="B7034"/>
      <c r="C7034"/>
      <c r="D7034"/>
    </row>
    <row r="7035" spans="2:4" x14ac:dyDescent="0.3">
      <c r="B7035"/>
      <c r="C7035"/>
      <c r="D7035"/>
    </row>
    <row r="7036" spans="2:4" x14ac:dyDescent="0.3">
      <c r="B7036"/>
      <c r="C7036"/>
      <c r="D7036"/>
    </row>
    <row r="7037" spans="2:4" x14ac:dyDescent="0.3">
      <c r="B7037"/>
      <c r="C7037"/>
      <c r="D7037"/>
    </row>
    <row r="7038" spans="2:4" x14ac:dyDescent="0.3">
      <c r="B7038"/>
      <c r="C7038"/>
      <c r="D7038"/>
    </row>
    <row r="7039" spans="2:4" x14ac:dyDescent="0.3">
      <c r="B7039"/>
      <c r="C7039"/>
      <c r="D7039"/>
    </row>
    <row r="7040" spans="2:4" x14ac:dyDescent="0.3">
      <c r="B7040"/>
      <c r="C7040"/>
      <c r="D7040"/>
    </row>
    <row r="7041" spans="2:4" x14ac:dyDescent="0.3">
      <c r="B7041"/>
      <c r="C7041"/>
      <c r="D7041"/>
    </row>
    <row r="7042" spans="2:4" x14ac:dyDescent="0.3">
      <c r="B7042"/>
      <c r="C7042"/>
      <c r="D7042"/>
    </row>
    <row r="7043" spans="2:4" x14ac:dyDescent="0.3">
      <c r="B7043"/>
      <c r="C7043"/>
      <c r="D7043"/>
    </row>
    <row r="7044" spans="2:4" x14ac:dyDescent="0.3">
      <c r="B7044"/>
      <c r="C7044"/>
      <c r="D7044"/>
    </row>
    <row r="7045" spans="2:4" x14ac:dyDescent="0.3">
      <c r="B7045"/>
      <c r="C7045"/>
      <c r="D7045"/>
    </row>
    <row r="7046" spans="2:4" x14ac:dyDescent="0.3">
      <c r="B7046"/>
      <c r="C7046"/>
      <c r="D7046"/>
    </row>
    <row r="7047" spans="2:4" x14ac:dyDescent="0.3">
      <c r="B7047"/>
      <c r="C7047"/>
      <c r="D7047"/>
    </row>
    <row r="7048" spans="2:4" x14ac:dyDescent="0.3">
      <c r="B7048"/>
      <c r="C7048"/>
      <c r="D7048"/>
    </row>
    <row r="7049" spans="2:4" x14ac:dyDescent="0.3">
      <c r="B7049"/>
      <c r="C7049"/>
      <c r="D7049"/>
    </row>
    <row r="7050" spans="2:4" x14ac:dyDescent="0.3">
      <c r="B7050"/>
      <c r="C7050"/>
      <c r="D7050"/>
    </row>
    <row r="7051" spans="2:4" x14ac:dyDescent="0.3">
      <c r="B7051"/>
      <c r="C7051"/>
      <c r="D7051"/>
    </row>
    <row r="7052" spans="2:4" x14ac:dyDescent="0.3">
      <c r="B7052"/>
      <c r="C7052"/>
      <c r="D7052"/>
    </row>
    <row r="7053" spans="2:4" x14ac:dyDescent="0.3">
      <c r="B7053"/>
      <c r="C7053"/>
      <c r="D7053"/>
    </row>
    <row r="7054" spans="2:4" x14ac:dyDescent="0.3">
      <c r="B7054"/>
      <c r="C7054"/>
      <c r="D7054"/>
    </row>
    <row r="7055" spans="2:4" x14ac:dyDescent="0.3">
      <c r="B7055"/>
      <c r="C7055"/>
      <c r="D7055"/>
    </row>
    <row r="7056" spans="2:4" x14ac:dyDescent="0.3">
      <c r="B7056"/>
      <c r="C7056"/>
      <c r="D7056"/>
    </row>
    <row r="7057" spans="2:4" x14ac:dyDescent="0.3">
      <c r="B7057"/>
      <c r="C7057"/>
      <c r="D7057"/>
    </row>
    <row r="7058" spans="2:4" x14ac:dyDescent="0.3">
      <c r="B7058"/>
      <c r="C7058"/>
      <c r="D7058"/>
    </row>
    <row r="7059" spans="2:4" x14ac:dyDescent="0.3">
      <c r="B7059"/>
      <c r="C7059"/>
      <c r="D7059"/>
    </row>
    <row r="7060" spans="2:4" x14ac:dyDescent="0.3">
      <c r="B7060"/>
      <c r="C7060"/>
      <c r="D7060"/>
    </row>
    <row r="7061" spans="2:4" x14ac:dyDescent="0.3">
      <c r="B7061"/>
      <c r="C7061"/>
      <c r="D7061"/>
    </row>
    <row r="7062" spans="2:4" x14ac:dyDescent="0.3">
      <c r="B7062"/>
      <c r="C7062"/>
      <c r="D7062"/>
    </row>
    <row r="7063" spans="2:4" x14ac:dyDescent="0.3">
      <c r="B7063"/>
      <c r="C7063"/>
      <c r="D7063"/>
    </row>
    <row r="7064" spans="2:4" x14ac:dyDescent="0.3">
      <c r="B7064"/>
      <c r="C7064"/>
      <c r="D7064"/>
    </row>
    <row r="7065" spans="2:4" x14ac:dyDescent="0.3">
      <c r="B7065"/>
      <c r="C7065"/>
      <c r="D7065"/>
    </row>
    <row r="7066" spans="2:4" x14ac:dyDescent="0.3">
      <c r="B7066"/>
      <c r="C7066"/>
      <c r="D7066"/>
    </row>
    <row r="7067" spans="2:4" x14ac:dyDescent="0.3">
      <c r="B7067"/>
      <c r="C7067"/>
      <c r="D7067"/>
    </row>
    <row r="7068" spans="2:4" x14ac:dyDescent="0.3">
      <c r="B7068"/>
      <c r="C7068"/>
      <c r="D7068"/>
    </row>
    <row r="7069" spans="2:4" x14ac:dyDescent="0.3">
      <c r="B7069"/>
      <c r="C7069"/>
      <c r="D7069"/>
    </row>
    <row r="7070" spans="2:4" x14ac:dyDescent="0.3">
      <c r="B7070"/>
      <c r="C7070"/>
      <c r="D7070"/>
    </row>
    <row r="7071" spans="2:4" x14ac:dyDescent="0.3">
      <c r="B7071"/>
      <c r="C7071"/>
      <c r="D7071"/>
    </row>
    <row r="7072" spans="2:4" x14ac:dyDescent="0.3">
      <c r="B7072"/>
      <c r="C7072"/>
      <c r="D7072"/>
    </row>
    <row r="7073" spans="2:4" x14ac:dyDescent="0.3">
      <c r="B7073"/>
      <c r="C7073"/>
      <c r="D7073"/>
    </row>
    <row r="7074" spans="2:4" x14ac:dyDescent="0.3">
      <c r="B7074"/>
      <c r="C7074"/>
      <c r="D7074"/>
    </row>
    <row r="7075" spans="2:4" x14ac:dyDescent="0.3">
      <c r="B7075"/>
      <c r="C7075"/>
      <c r="D7075"/>
    </row>
    <row r="7076" spans="2:4" x14ac:dyDescent="0.3">
      <c r="B7076"/>
      <c r="C7076"/>
      <c r="D7076"/>
    </row>
    <row r="7077" spans="2:4" x14ac:dyDescent="0.3">
      <c r="B7077"/>
      <c r="C7077"/>
      <c r="D7077"/>
    </row>
    <row r="7078" spans="2:4" x14ac:dyDescent="0.3">
      <c r="B7078"/>
      <c r="C7078"/>
      <c r="D7078"/>
    </row>
    <row r="7079" spans="2:4" x14ac:dyDescent="0.3">
      <c r="B7079"/>
      <c r="C7079"/>
      <c r="D7079"/>
    </row>
    <row r="7080" spans="2:4" x14ac:dyDescent="0.3">
      <c r="B7080"/>
      <c r="C7080"/>
      <c r="D7080"/>
    </row>
    <row r="7081" spans="2:4" x14ac:dyDescent="0.3">
      <c r="B7081"/>
      <c r="C7081"/>
      <c r="D7081"/>
    </row>
    <row r="7082" spans="2:4" x14ac:dyDescent="0.3">
      <c r="B7082"/>
      <c r="C7082"/>
      <c r="D7082"/>
    </row>
    <row r="7083" spans="2:4" x14ac:dyDescent="0.3">
      <c r="B7083"/>
      <c r="C7083"/>
      <c r="D7083"/>
    </row>
    <row r="7084" spans="2:4" x14ac:dyDescent="0.3">
      <c r="B7084"/>
      <c r="C7084"/>
      <c r="D7084"/>
    </row>
    <row r="7085" spans="2:4" x14ac:dyDescent="0.3">
      <c r="B7085"/>
      <c r="C7085"/>
      <c r="D7085"/>
    </row>
    <row r="7086" spans="2:4" x14ac:dyDescent="0.3">
      <c r="B7086"/>
      <c r="C7086"/>
      <c r="D7086"/>
    </row>
    <row r="7087" spans="2:4" x14ac:dyDescent="0.3">
      <c r="B7087"/>
      <c r="C7087"/>
      <c r="D7087"/>
    </row>
    <row r="7088" spans="2:4" x14ac:dyDescent="0.3">
      <c r="B7088"/>
      <c r="C7088"/>
      <c r="D7088"/>
    </row>
    <row r="7089" spans="2:4" x14ac:dyDescent="0.3">
      <c r="B7089"/>
      <c r="C7089"/>
      <c r="D7089"/>
    </row>
    <row r="7090" spans="2:4" x14ac:dyDescent="0.3">
      <c r="B7090"/>
      <c r="C7090"/>
      <c r="D7090"/>
    </row>
    <row r="7091" spans="2:4" x14ac:dyDescent="0.3">
      <c r="B7091"/>
      <c r="C7091"/>
      <c r="D7091"/>
    </row>
    <row r="7092" spans="2:4" x14ac:dyDescent="0.3">
      <c r="B7092"/>
      <c r="C7092"/>
      <c r="D7092"/>
    </row>
    <row r="7093" spans="2:4" x14ac:dyDescent="0.3">
      <c r="B7093"/>
      <c r="C7093"/>
      <c r="D7093"/>
    </row>
    <row r="7094" spans="2:4" x14ac:dyDescent="0.3">
      <c r="B7094"/>
      <c r="C7094"/>
      <c r="D7094"/>
    </row>
    <row r="7095" spans="2:4" x14ac:dyDescent="0.3">
      <c r="B7095"/>
      <c r="C7095"/>
      <c r="D7095"/>
    </row>
    <row r="7096" spans="2:4" x14ac:dyDescent="0.3">
      <c r="B7096"/>
      <c r="C7096"/>
      <c r="D7096"/>
    </row>
    <row r="7097" spans="2:4" x14ac:dyDescent="0.3">
      <c r="B7097"/>
      <c r="C7097"/>
      <c r="D7097"/>
    </row>
    <row r="7098" spans="2:4" x14ac:dyDescent="0.3">
      <c r="B7098"/>
      <c r="C7098"/>
      <c r="D7098"/>
    </row>
    <row r="7099" spans="2:4" x14ac:dyDescent="0.3">
      <c r="B7099"/>
      <c r="C7099"/>
      <c r="D7099"/>
    </row>
    <row r="7100" spans="2:4" x14ac:dyDescent="0.3">
      <c r="B7100"/>
      <c r="C7100"/>
      <c r="D7100"/>
    </row>
    <row r="7101" spans="2:4" x14ac:dyDescent="0.3">
      <c r="B7101"/>
      <c r="C7101"/>
      <c r="D7101"/>
    </row>
    <row r="7102" spans="2:4" x14ac:dyDescent="0.3">
      <c r="B7102"/>
      <c r="C7102"/>
      <c r="D7102"/>
    </row>
    <row r="7103" spans="2:4" x14ac:dyDescent="0.3">
      <c r="B7103"/>
      <c r="C7103"/>
      <c r="D7103"/>
    </row>
    <row r="7104" spans="2:4" x14ac:dyDescent="0.3">
      <c r="B7104"/>
      <c r="C7104"/>
      <c r="D7104"/>
    </row>
    <row r="7105" spans="2:4" x14ac:dyDescent="0.3">
      <c r="B7105"/>
      <c r="C7105"/>
      <c r="D7105"/>
    </row>
    <row r="7106" spans="2:4" x14ac:dyDescent="0.3">
      <c r="B7106"/>
      <c r="C7106"/>
      <c r="D7106"/>
    </row>
    <row r="7107" spans="2:4" x14ac:dyDescent="0.3">
      <c r="B7107"/>
      <c r="C7107"/>
      <c r="D7107"/>
    </row>
    <row r="7108" spans="2:4" x14ac:dyDescent="0.3">
      <c r="B7108"/>
      <c r="C7108"/>
      <c r="D7108"/>
    </row>
    <row r="7109" spans="2:4" x14ac:dyDescent="0.3">
      <c r="B7109"/>
      <c r="C7109"/>
      <c r="D7109"/>
    </row>
    <row r="7110" spans="2:4" x14ac:dyDescent="0.3">
      <c r="B7110"/>
      <c r="C7110"/>
      <c r="D7110"/>
    </row>
    <row r="7111" spans="2:4" x14ac:dyDescent="0.3">
      <c r="B7111"/>
      <c r="C7111"/>
      <c r="D7111"/>
    </row>
    <row r="7112" spans="2:4" x14ac:dyDescent="0.3">
      <c r="B7112"/>
      <c r="C7112"/>
      <c r="D7112"/>
    </row>
    <row r="7113" spans="2:4" x14ac:dyDescent="0.3">
      <c r="B7113"/>
      <c r="C7113"/>
      <c r="D7113"/>
    </row>
    <row r="7114" spans="2:4" x14ac:dyDescent="0.3">
      <c r="B7114"/>
      <c r="C7114"/>
      <c r="D7114"/>
    </row>
    <row r="7115" spans="2:4" x14ac:dyDescent="0.3">
      <c r="B7115"/>
      <c r="C7115"/>
      <c r="D7115"/>
    </row>
    <row r="7116" spans="2:4" x14ac:dyDescent="0.3">
      <c r="B7116"/>
      <c r="C7116"/>
      <c r="D7116"/>
    </row>
    <row r="7117" spans="2:4" x14ac:dyDescent="0.3">
      <c r="B7117"/>
      <c r="C7117"/>
      <c r="D7117"/>
    </row>
    <row r="7118" spans="2:4" x14ac:dyDescent="0.3">
      <c r="B7118"/>
      <c r="C7118"/>
      <c r="D7118"/>
    </row>
    <row r="7119" spans="2:4" x14ac:dyDescent="0.3">
      <c r="B7119"/>
      <c r="C7119"/>
      <c r="D7119"/>
    </row>
    <row r="7120" spans="2:4" x14ac:dyDescent="0.3">
      <c r="B7120"/>
      <c r="C7120"/>
      <c r="D7120"/>
    </row>
    <row r="7121" spans="2:4" x14ac:dyDescent="0.3">
      <c r="B7121"/>
      <c r="C7121"/>
      <c r="D7121"/>
    </row>
    <row r="7122" spans="2:4" x14ac:dyDescent="0.3">
      <c r="B7122"/>
      <c r="C7122"/>
      <c r="D7122"/>
    </row>
    <row r="7123" spans="2:4" x14ac:dyDescent="0.3">
      <c r="B7123"/>
      <c r="C7123"/>
      <c r="D7123"/>
    </row>
    <row r="7124" spans="2:4" x14ac:dyDescent="0.3">
      <c r="B7124"/>
      <c r="C7124"/>
      <c r="D7124"/>
    </row>
    <row r="7125" spans="2:4" x14ac:dyDescent="0.3">
      <c r="B7125"/>
      <c r="C7125"/>
      <c r="D7125"/>
    </row>
    <row r="7126" spans="2:4" x14ac:dyDescent="0.3">
      <c r="B7126"/>
      <c r="C7126"/>
      <c r="D7126"/>
    </row>
    <row r="7127" spans="2:4" x14ac:dyDescent="0.3">
      <c r="B7127"/>
      <c r="C7127"/>
      <c r="D7127"/>
    </row>
    <row r="7128" spans="2:4" x14ac:dyDescent="0.3">
      <c r="B7128"/>
      <c r="C7128"/>
      <c r="D7128"/>
    </row>
    <row r="7129" spans="2:4" x14ac:dyDescent="0.3">
      <c r="B7129"/>
      <c r="C7129"/>
      <c r="D7129"/>
    </row>
    <row r="7130" spans="2:4" x14ac:dyDescent="0.3">
      <c r="B7130"/>
      <c r="C7130"/>
      <c r="D7130"/>
    </row>
    <row r="7131" spans="2:4" x14ac:dyDescent="0.3">
      <c r="B7131"/>
      <c r="C7131"/>
      <c r="D7131"/>
    </row>
    <row r="7132" spans="2:4" x14ac:dyDescent="0.3">
      <c r="B7132"/>
      <c r="C7132"/>
      <c r="D7132"/>
    </row>
    <row r="7133" spans="2:4" x14ac:dyDescent="0.3">
      <c r="B7133"/>
      <c r="C7133"/>
      <c r="D7133"/>
    </row>
    <row r="7134" spans="2:4" x14ac:dyDescent="0.3">
      <c r="B7134"/>
      <c r="C7134"/>
      <c r="D7134"/>
    </row>
    <row r="7135" spans="2:4" x14ac:dyDescent="0.3">
      <c r="B7135"/>
      <c r="C7135"/>
      <c r="D7135"/>
    </row>
    <row r="7136" spans="2:4" x14ac:dyDescent="0.3">
      <c r="B7136"/>
      <c r="C7136"/>
      <c r="D7136"/>
    </row>
    <row r="7137" spans="2:4" x14ac:dyDescent="0.3">
      <c r="B7137"/>
      <c r="C7137"/>
      <c r="D7137"/>
    </row>
    <row r="7138" spans="2:4" x14ac:dyDescent="0.3">
      <c r="B7138"/>
      <c r="C7138"/>
      <c r="D7138"/>
    </row>
    <row r="7139" spans="2:4" x14ac:dyDescent="0.3">
      <c r="B7139"/>
      <c r="C7139"/>
      <c r="D7139"/>
    </row>
    <row r="7140" spans="2:4" x14ac:dyDescent="0.3">
      <c r="B7140"/>
      <c r="C7140"/>
      <c r="D7140"/>
    </row>
    <row r="7141" spans="2:4" x14ac:dyDescent="0.3">
      <c r="B7141"/>
      <c r="C7141"/>
      <c r="D7141"/>
    </row>
    <row r="7142" spans="2:4" x14ac:dyDescent="0.3">
      <c r="B7142"/>
      <c r="C7142"/>
      <c r="D7142"/>
    </row>
    <row r="7143" spans="2:4" x14ac:dyDescent="0.3">
      <c r="B7143"/>
      <c r="C7143"/>
      <c r="D7143"/>
    </row>
    <row r="7144" spans="2:4" x14ac:dyDescent="0.3">
      <c r="B7144"/>
      <c r="C7144"/>
      <c r="D7144"/>
    </row>
    <row r="7145" spans="2:4" x14ac:dyDescent="0.3">
      <c r="B7145"/>
      <c r="C7145"/>
      <c r="D7145"/>
    </row>
    <row r="7146" spans="2:4" x14ac:dyDescent="0.3">
      <c r="B7146"/>
      <c r="C7146"/>
      <c r="D7146"/>
    </row>
    <row r="7147" spans="2:4" x14ac:dyDescent="0.3">
      <c r="B7147"/>
      <c r="C7147"/>
      <c r="D7147"/>
    </row>
    <row r="7148" spans="2:4" x14ac:dyDescent="0.3">
      <c r="B7148"/>
      <c r="C7148"/>
      <c r="D7148"/>
    </row>
    <row r="7149" spans="2:4" x14ac:dyDescent="0.3">
      <c r="B7149"/>
      <c r="C7149"/>
      <c r="D7149"/>
    </row>
    <row r="7150" spans="2:4" x14ac:dyDescent="0.3">
      <c r="B7150"/>
      <c r="C7150"/>
      <c r="D7150"/>
    </row>
    <row r="7151" spans="2:4" x14ac:dyDescent="0.3">
      <c r="B7151"/>
      <c r="C7151"/>
      <c r="D7151"/>
    </row>
    <row r="7152" spans="2:4" x14ac:dyDescent="0.3">
      <c r="B7152"/>
      <c r="C7152"/>
      <c r="D7152"/>
    </row>
    <row r="7153" spans="2:4" x14ac:dyDescent="0.3">
      <c r="B7153"/>
      <c r="C7153"/>
      <c r="D7153"/>
    </row>
    <row r="7154" spans="2:4" x14ac:dyDescent="0.3">
      <c r="B7154"/>
      <c r="C7154"/>
      <c r="D7154"/>
    </row>
    <row r="7155" spans="2:4" x14ac:dyDescent="0.3">
      <c r="B7155"/>
      <c r="C7155"/>
      <c r="D7155"/>
    </row>
    <row r="7156" spans="2:4" x14ac:dyDescent="0.3">
      <c r="B7156"/>
      <c r="C7156"/>
      <c r="D7156"/>
    </row>
    <row r="7157" spans="2:4" x14ac:dyDescent="0.3">
      <c r="B7157"/>
      <c r="C7157"/>
      <c r="D7157"/>
    </row>
    <row r="7158" spans="2:4" x14ac:dyDescent="0.3">
      <c r="B7158"/>
      <c r="C7158"/>
      <c r="D7158"/>
    </row>
    <row r="7159" spans="2:4" x14ac:dyDescent="0.3">
      <c r="B7159"/>
      <c r="C7159"/>
      <c r="D7159"/>
    </row>
    <row r="7160" spans="2:4" x14ac:dyDescent="0.3">
      <c r="B7160"/>
      <c r="C7160"/>
      <c r="D7160"/>
    </row>
    <row r="7161" spans="2:4" x14ac:dyDescent="0.3">
      <c r="B7161"/>
      <c r="C7161"/>
      <c r="D7161"/>
    </row>
    <row r="7162" spans="2:4" x14ac:dyDescent="0.3">
      <c r="B7162"/>
      <c r="C7162"/>
      <c r="D7162"/>
    </row>
    <row r="7163" spans="2:4" x14ac:dyDescent="0.3">
      <c r="B7163"/>
      <c r="C7163"/>
      <c r="D7163"/>
    </row>
    <row r="7164" spans="2:4" x14ac:dyDescent="0.3">
      <c r="B7164"/>
      <c r="C7164"/>
      <c r="D7164"/>
    </row>
    <row r="7165" spans="2:4" x14ac:dyDescent="0.3">
      <c r="B7165"/>
      <c r="C7165"/>
      <c r="D7165"/>
    </row>
    <row r="7166" spans="2:4" x14ac:dyDescent="0.3">
      <c r="B7166"/>
      <c r="C7166"/>
      <c r="D7166"/>
    </row>
    <row r="7167" spans="2:4" x14ac:dyDescent="0.3">
      <c r="B7167"/>
      <c r="C7167"/>
      <c r="D7167"/>
    </row>
    <row r="7168" spans="2:4" x14ac:dyDescent="0.3">
      <c r="B7168"/>
      <c r="C7168"/>
      <c r="D7168"/>
    </row>
    <row r="7169" spans="2:4" x14ac:dyDescent="0.3">
      <c r="B7169"/>
      <c r="C7169"/>
      <c r="D7169"/>
    </row>
    <row r="7170" spans="2:4" x14ac:dyDescent="0.3">
      <c r="B7170"/>
      <c r="C7170"/>
      <c r="D7170"/>
    </row>
    <row r="7171" spans="2:4" x14ac:dyDescent="0.3">
      <c r="B7171"/>
      <c r="C7171"/>
      <c r="D7171"/>
    </row>
    <row r="7172" spans="2:4" x14ac:dyDescent="0.3">
      <c r="B7172"/>
      <c r="C7172"/>
      <c r="D7172"/>
    </row>
    <row r="7173" spans="2:4" x14ac:dyDescent="0.3">
      <c r="B7173"/>
      <c r="C7173"/>
      <c r="D7173"/>
    </row>
    <row r="7174" spans="2:4" x14ac:dyDescent="0.3">
      <c r="B7174"/>
      <c r="C7174"/>
      <c r="D7174"/>
    </row>
    <row r="7175" spans="2:4" x14ac:dyDescent="0.3">
      <c r="B7175"/>
      <c r="C7175"/>
      <c r="D7175"/>
    </row>
    <row r="7176" spans="2:4" x14ac:dyDescent="0.3">
      <c r="B7176"/>
      <c r="C7176"/>
      <c r="D7176"/>
    </row>
    <row r="7177" spans="2:4" x14ac:dyDescent="0.3">
      <c r="B7177"/>
      <c r="C7177"/>
      <c r="D7177"/>
    </row>
    <row r="7178" spans="2:4" x14ac:dyDescent="0.3">
      <c r="B7178"/>
      <c r="C7178"/>
      <c r="D7178"/>
    </row>
    <row r="7179" spans="2:4" x14ac:dyDescent="0.3">
      <c r="B7179"/>
      <c r="C7179"/>
      <c r="D7179"/>
    </row>
    <row r="7180" spans="2:4" x14ac:dyDescent="0.3">
      <c r="B7180"/>
      <c r="C7180"/>
      <c r="D7180"/>
    </row>
    <row r="7181" spans="2:4" x14ac:dyDescent="0.3">
      <c r="B7181"/>
      <c r="C7181"/>
      <c r="D7181"/>
    </row>
    <row r="7182" spans="2:4" x14ac:dyDescent="0.3">
      <c r="B7182"/>
      <c r="C7182"/>
      <c r="D7182"/>
    </row>
    <row r="7183" spans="2:4" x14ac:dyDescent="0.3">
      <c r="B7183"/>
      <c r="C7183"/>
      <c r="D7183"/>
    </row>
    <row r="7184" spans="2:4" x14ac:dyDescent="0.3">
      <c r="B7184"/>
      <c r="C7184"/>
      <c r="D7184"/>
    </row>
    <row r="7185" spans="2:4" x14ac:dyDescent="0.3">
      <c r="B7185"/>
      <c r="C7185"/>
      <c r="D7185"/>
    </row>
    <row r="7186" spans="2:4" x14ac:dyDescent="0.3">
      <c r="B7186"/>
      <c r="C7186"/>
      <c r="D7186"/>
    </row>
    <row r="7187" spans="2:4" x14ac:dyDescent="0.3">
      <c r="B7187"/>
      <c r="C7187"/>
      <c r="D7187"/>
    </row>
    <row r="7188" spans="2:4" x14ac:dyDescent="0.3">
      <c r="B7188"/>
      <c r="C7188"/>
      <c r="D7188"/>
    </row>
    <row r="7189" spans="2:4" x14ac:dyDescent="0.3">
      <c r="B7189"/>
      <c r="C7189"/>
      <c r="D7189"/>
    </row>
    <row r="7190" spans="2:4" x14ac:dyDescent="0.3">
      <c r="B7190"/>
      <c r="C7190"/>
      <c r="D7190"/>
    </row>
    <row r="7191" spans="2:4" x14ac:dyDescent="0.3">
      <c r="B7191"/>
      <c r="C7191"/>
      <c r="D7191"/>
    </row>
    <row r="7192" spans="2:4" x14ac:dyDescent="0.3">
      <c r="B7192"/>
      <c r="C7192"/>
      <c r="D7192"/>
    </row>
    <row r="7193" spans="2:4" x14ac:dyDescent="0.3">
      <c r="B7193"/>
      <c r="C7193"/>
      <c r="D7193"/>
    </row>
    <row r="7194" spans="2:4" x14ac:dyDescent="0.3">
      <c r="B7194"/>
      <c r="C7194"/>
      <c r="D7194"/>
    </row>
    <row r="7195" spans="2:4" x14ac:dyDescent="0.3">
      <c r="B7195"/>
      <c r="C7195"/>
      <c r="D7195"/>
    </row>
    <row r="7196" spans="2:4" x14ac:dyDescent="0.3">
      <c r="B7196"/>
      <c r="C7196"/>
      <c r="D7196"/>
    </row>
    <row r="7197" spans="2:4" x14ac:dyDescent="0.3">
      <c r="B7197"/>
      <c r="C7197"/>
      <c r="D7197"/>
    </row>
    <row r="7198" spans="2:4" x14ac:dyDescent="0.3">
      <c r="B7198"/>
      <c r="C7198"/>
      <c r="D7198"/>
    </row>
    <row r="7199" spans="2:4" x14ac:dyDescent="0.3">
      <c r="B7199"/>
      <c r="C7199"/>
      <c r="D7199"/>
    </row>
    <row r="7200" spans="2:4" x14ac:dyDescent="0.3">
      <c r="B7200"/>
      <c r="C7200"/>
      <c r="D7200"/>
    </row>
    <row r="7201" spans="2:4" x14ac:dyDescent="0.3">
      <c r="B7201"/>
      <c r="C7201"/>
      <c r="D7201"/>
    </row>
    <row r="7202" spans="2:4" x14ac:dyDescent="0.3">
      <c r="B7202"/>
      <c r="C7202"/>
      <c r="D7202"/>
    </row>
    <row r="7203" spans="2:4" x14ac:dyDescent="0.3">
      <c r="B7203"/>
      <c r="C7203"/>
      <c r="D7203"/>
    </row>
    <row r="7204" spans="2:4" x14ac:dyDescent="0.3">
      <c r="B7204"/>
      <c r="C7204"/>
      <c r="D7204"/>
    </row>
    <row r="7205" spans="2:4" x14ac:dyDescent="0.3">
      <c r="B7205"/>
      <c r="C7205"/>
      <c r="D7205"/>
    </row>
    <row r="7206" spans="2:4" x14ac:dyDescent="0.3">
      <c r="B7206"/>
      <c r="C7206"/>
      <c r="D7206"/>
    </row>
    <row r="7207" spans="2:4" x14ac:dyDescent="0.3">
      <c r="B7207"/>
      <c r="C7207"/>
      <c r="D7207"/>
    </row>
    <row r="7208" spans="2:4" x14ac:dyDescent="0.3">
      <c r="B7208"/>
      <c r="C7208"/>
      <c r="D7208"/>
    </row>
    <row r="7209" spans="2:4" x14ac:dyDescent="0.3">
      <c r="B7209"/>
      <c r="C7209"/>
      <c r="D7209"/>
    </row>
    <row r="7210" spans="2:4" x14ac:dyDescent="0.3">
      <c r="B7210"/>
      <c r="C7210"/>
      <c r="D7210"/>
    </row>
    <row r="7211" spans="2:4" x14ac:dyDescent="0.3">
      <c r="B7211"/>
      <c r="C7211"/>
      <c r="D7211"/>
    </row>
    <row r="7212" spans="2:4" x14ac:dyDescent="0.3">
      <c r="B7212"/>
      <c r="C7212"/>
      <c r="D7212"/>
    </row>
    <row r="7213" spans="2:4" x14ac:dyDescent="0.3">
      <c r="B7213"/>
      <c r="C7213"/>
      <c r="D7213"/>
    </row>
    <row r="7214" spans="2:4" x14ac:dyDescent="0.3">
      <c r="B7214"/>
      <c r="C7214"/>
      <c r="D7214"/>
    </row>
    <row r="7215" spans="2:4" x14ac:dyDescent="0.3">
      <c r="B7215"/>
      <c r="C7215"/>
      <c r="D7215"/>
    </row>
    <row r="7216" spans="2:4" x14ac:dyDescent="0.3">
      <c r="B7216"/>
      <c r="C7216"/>
      <c r="D7216"/>
    </row>
    <row r="7217" spans="2:4" x14ac:dyDescent="0.3">
      <c r="B7217"/>
      <c r="C7217"/>
      <c r="D7217"/>
    </row>
    <row r="7218" spans="2:4" x14ac:dyDescent="0.3">
      <c r="B7218"/>
      <c r="C7218"/>
      <c r="D7218"/>
    </row>
    <row r="7219" spans="2:4" x14ac:dyDescent="0.3">
      <c r="B7219"/>
      <c r="C7219"/>
      <c r="D7219"/>
    </row>
    <row r="7220" spans="2:4" x14ac:dyDescent="0.3">
      <c r="B7220"/>
      <c r="C7220"/>
      <c r="D7220"/>
    </row>
    <row r="7221" spans="2:4" x14ac:dyDescent="0.3">
      <c r="B7221"/>
      <c r="C7221"/>
      <c r="D7221"/>
    </row>
    <row r="7222" spans="2:4" x14ac:dyDescent="0.3">
      <c r="B7222"/>
      <c r="C7222"/>
      <c r="D7222"/>
    </row>
    <row r="7223" spans="2:4" x14ac:dyDescent="0.3">
      <c r="B7223"/>
      <c r="C7223"/>
      <c r="D7223"/>
    </row>
    <row r="7224" spans="2:4" x14ac:dyDescent="0.3">
      <c r="B7224"/>
      <c r="C7224"/>
      <c r="D7224"/>
    </row>
    <row r="7225" spans="2:4" x14ac:dyDescent="0.3">
      <c r="B7225"/>
      <c r="C7225"/>
      <c r="D7225"/>
    </row>
    <row r="7226" spans="2:4" x14ac:dyDescent="0.3">
      <c r="B7226"/>
      <c r="C7226"/>
      <c r="D7226"/>
    </row>
    <row r="7227" spans="2:4" x14ac:dyDescent="0.3">
      <c r="B7227"/>
      <c r="C7227"/>
      <c r="D7227"/>
    </row>
    <row r="7228" spans="2:4" x14ac:dyDescent="0.3">
      <c r="B7228"/>
      <c r="C7228"/>
      <c r="D7228"/>
    </row>
    <row r="7229" spans="2:4" x14ac:dyDescent="0.3">
      <c r="B7229"/>
      <c r="C7229"/>
      <c r="D7229"/>
    </row>
    <row r="7230" spans="2:4" x14ac:dyDescent="0.3">
      <c r="B7230"/>
      <c r="C7230"/>
      <c r="D7230"/>
    </row>
    <row r="7231" spans="2:4" x14ac:dyDescent="0.3">
      <c r="B7231"/>
      <c r="C7231"/>
      <c r="D7231"/>
    </row>
    <row r="7232" spans="2:4" x14ac:dyDescent="0.3">
      <c r="B7232"/>
      <c r="C7232"/>
      <c r="D7232"/>
    </row>
    <row r="7233" spans="2:4" x14ac:dyDescent="0.3">
      <c r="B7233"/>
      <c r="C7233"/>
      <c r="D7233"/>
    </row>
    <row r="7234" spans="2:4" x14ac:dyDescent="0.3">
      <c r="B7234"/>
      <c r="C7234"/>
      <c r="D7234"/>
    </row>
    <row r="7235" spans="2:4" x14ac:dyDescent="0.3">
      <c r="B7235"/>
      <c r="C7235"/>
      <c r="D7235"/>
    </row>
    <row r="7236" spans="2:4" x14ac:dyDescent="0.3">
      <c r="B7236"/>
      <c r="C7236"/>
      <c r="D7236"/>
    </row>
    <row r="7237" spans="2:4" x14ac:dyDescent="0.3">
      <c r="B7237"/>
      <c r="C7237"/>
      <c r="D7237"/>
    </row>
    <row r="7238" spans="2:4" x14ac:dyDescent="0.3">
      <c r="B7238"/>
      <c r="C7238"/>
      <c r="D7238"/>
    </row>
    <row r="7239" spans="2:4" x14ac:dyDescent="0.3">
      <c r="B7239"/>
      <c r="C7239"/>
      <c r="D7239"/>
    </row>
    <row r="7240" spans="2:4" x14ac:dyDescent="0.3">
      <c r="B7240"/>
      <c r="C7240"/>
      <c r="D7240"/>
    </row>
    <row r="7241" spans="2:4" x14ac:dyDescent="0.3">
      <c r="B7241"/>
      <c r="C7241"/>
      <c r="D7241"/>
    </row>
    <row r="7242" spans="2:4" x14ac:dyDescent="0.3">
      <c r="B7242"/>
      <c r="C7242"/>
      <c r="D7242"/>
    </row>
    <row r="7243" spans="2:4" x14ac:dyDescent="0.3">
      <c r="B7243"/>
      <c r="C7243"/>
      <c r="D7243"/>
    </row>
    <row r="7244" spans="2:4" x14ac:dyDescent="0.3">
      <c r="B7244"/>
      <c r="C7244"/>
      <c r="D7244"/>
    </row>
    <row r="7245" spans="2:4" x14ac:dyDescent="0.3">
      <c r="B7245"/>
      <c r="C7245"/>
      <c r="D7245"/>
    </row>
    <row r="7246" spans="2:4" x14ac:dyDescent="0.3">
      <c r="B7246"/>
      <c r="C7246"/>
      <c r="D7246"/>
    </row>
    <row r="7247" spans="2:4" x14ac:dyDescent="0.3">
      <c r="B7247"/>
      <c r="C7247"/>
      <c r="D7247"/>
    </row>
    <row r="7248" spans="2:4" x14ac:dyDescent="0.3">
      <c r="B7248"/>
      <c r="C7248"/>
      <c r="D7248"/>
    </row>
    <row r="7249" spans="2:4" x14ac:dyDescent="0.3">
      <c r="B7249"/>
      <c r="C7249"/>
      <c r="D7249"/>
    </row>
    <row r="7250" spans="2:4" x14ac:dyDescent="0.3">
      <c r="B7250"/>
      <c r="C7250"/>
      <c r="D7250"/>
    </row>
    <row r="7251" spans="2:4" x14ac:dyDescent="0.3">
      <c r="B7251"/>
      <c r="C7251"/>
      <c r="D7251"/>
    </row>
    <row r="7252" spans="2:4" x14ac:dyDescent="0.3">
      <c r="B7252"/>
      <c r="C7252"/>
      <c r="D7252"/>
    </row>
    <row r="7253" spans="2:4" x14ac:dyDescent="0.3">
      <c r="B7253"/>
      <c r="C7253"/>
      <c r="D7253"/>
    </row>
    <row r="7254" spans="2:4" x14ac:dyDescent="0.3">
      <c r="B7254"/>
      <c r="C7254"/>
      <c r="D7254"/>
    </row>
    <row r="7255" spans="2:4" x14ac:dyDescent="0.3">
      <c r="B7255"/>
      <c r="C7255"/>
      <c r="D7255"/>
    </row>
    <row r="7256" spans="2:4" x14ac:dyDescent="0.3">
      <c r="B7256"/>
      <c r="C7256"/>
      <c r="D7256"/>
    </row>
    <row r="7257" spans="2:4" x14ac:dyDescent="0.3">
      <c r="B7257"/>
      <c r="C7257"/>
      <c r="D7257"/>
    </row>
    <row r="7258" spans="2:4" x14ac:dyDescent="0.3">
      <c r="B7258"/>
      <c r="C7258"/>
      <c r="D7258"/>
    </row>
    <row r="7259" spans="2:4" x14ac:dyDescent="0.3">
      <c r="B7259"/>
      <c r="C7259"/>
      <c r="D7259"/>
    </row>
    <row r="7260" spans="2:4" x14ac:dyDescent="0.3">
      <c r="B7260"/>
      <c r="C7260"/>
      <c r="D7260"/>
    </row>
    <row r="7261" spans="2:4" x14ac:dyDescent="0.3">
      <c r="B7261"/>
      <c r="C7261"/>
      <c r="D7261"/>
    </row>
    <row r="7262" spans="2:4" x14ac:dyDescent="0.3">
      <c r="B7262"/>
      <c r="C7262"/>
      <c r="D7262"/>
    </row>
    <row r="7263" spans="2:4" x14ac:dyDescent="0.3">
      <c r="B7263"/>
      <c r="C7263"/>
      <c r="D7263"/>
    </row>
    <row r="7264" spans="2:4" x14ac:dyDescent="0.3">
      <c r="B7264"/>
      <c r="C7264"/>
      <c r="D7264"/>
    </row>
    <row r="7265" spans="2:4" x14ac:dyDescent="0.3">
      <c r="B7265"/>
      <c r="C7265"/>
      <c r="D7265"/>
    </row>
    <row r="7266" spans="2:4" x14ac:dyDescent="0.3">
      <c r="B7266"/>
      <c r="C7266"/>
      <c r="D7266"/>
    </row>
    <row r="7267" spans="2:4" x14ac:dyDescent="0.3">
      <c r="B7267"/>
      <c r="C7267"/>
      <c r="D7267"/>
    </row>
    <row r="7268" spans="2:4" x14ac:dyDescent="0.3">
      <c r="B7268"/>
      <c r="C7268"/>
      <c r="D7268"/>
    </row>
    <row r="7269" spans="2:4" x14ac:dyDescent="0.3">
      <c r="B7269"/>
      <c r="C7269"/>
      <c r="D7269"/>
    </row>
    <row r="7270" spans="2:4" x14ac:dyDescent="0.3">
      <c r="B7270"/>
      <c r="C7270"/>
      <c r="D7270"/>
    </row>
    <row r="7271" spans="2:4" x14ac:dyDescent="0.3">
      <c r="B7271"/>
      <c r="C7271"/>
      <c r="D7271"/>
    </row>
    <row r="7272" spans="2:4" x14ac:dyDescent="0.3">
      <c r="B7272"/>
      <c r="C7272"/>
      <c r="D7272"/>
    </row>
    <row r="7273" spans="2:4" x14ac:dyDescent="0.3">
      <c r="B7273"/>
      <c r="C7273"/>
      <c r="D7273"/>
    </row>
    <row r="7274" spans="2:4" x14ac:dyDescent="0.3">
      <c r="B7274"/>
      <c r="C7274"/>
      <c r="D7274"/>
    </row>
    <row r="7275" spans="2:4" x14ac:dyDescent="0.3">
      <c r="B7275"/>
      <c r="C7275"/>
      <c r="D7275"/>
    </row>
    <row r="7276" spans="2:4" x14ac:dyDescent="0.3">
      <c r="B7276"/>
      <c r="C7276"/>
      <c r="D7276"/>
    </row>
    <row r="7277" spans="2:4" x14ac:dyDescent="0.3">
      <c r="B7277"/>
      <c r="C7277"/>
      <c r="D7277"/>
    </row>
    <row r="7278" spans="2:4" x14ac:dyDescent="0.3">
      <c r="B7278"/>
      <c r="C7278"/>
      <c r="D7278"/>
    </row>
    <row r="7279" spans="2:4" x14ac:dyDescent="0.3">
      <c r="B7279"/>
      <c r="C7279"/>
      <c r="D7279"/>
    </row>
    <row r="7280" spans="2:4" x14ac:dyDescent="0.3">
      <c r="B7280"/>
      <c r="C7280"/>
      <c r="D7280"/>
    </row>
    <row r="7281" spans="2:4" x14ac:dyDescent="0.3">
      <c r="B7281"/>
      <c r="C7281"/>
      <c r="D7281"/>
    </row>
    <row r="7282" spans="2:4" x14ac:dyDescent="0.3">
      <c r="B7282"/>
      <c r="C7282"/>
      <c r="D7282"/>
    </row>
    <row r="7283" spans="2:4" x14ac:dyDescent="0.3">
      <c r="B7283"/>
      <c r="C7283"/>
      <c r="D7283"/>
    </row>
    <row r="7284" spans="2:4" x14ac:dyDescent="0.3">
      <c r="B7284"/>
      <c r="C7284"/>
      <c r="D7284"/>
    </row>
    <row r="7285" spans="2:4" x14ac:dyDescent="0.3">
      <c r="B7285"/>
      <c r="C7285"/>
      <c r="D7285"/>
    </row>
    <row r="7286" spans="2:4" x14ac:dyDescent="0.3">
      <c r="B7286"/>
      <c r="C7286"/>
      <c r="D7286"/>
    </row>
    <row r="7287" spans="2:4" x14ac:dyDescent="0.3">
      <c r="B7287"/>
      <c r="C7287"/>
      <c r="D7287"/>
    </row>
    <row r="7288" spans="2:4" x14ac:dyDescent="0.3">
      <c r="B7288"/>
      <c r="C7288"/>
      <c r="D7288"/>
    </row>
    <row r="7289" spans="2:4" x14ac:dyDescent="0.3">
      <c r="B7289"/>
      <c r="C7289"/>
      <c r="D7289"/>
    </row>
    <row r="7290" spans="2:4" x14ac:dyDescent="0.3">
      <c r="B7290"/>
      <c r="C7290"/>
      <c r="D7290"/>
    </row>
    <row r="7291" spans="2:4" x14ac:dyDescent="0.3">
      <c r="B7291"/>
      <c r="C7291"/>
      <c r="D7291"/>
    </row>
    <row r="7292" spans="2:4" x14ac:dyDescent="0.3">
      <c r="B7292"/>
      <c r="C7292"/>
      <c r="D7292"/>
    </row>
    <row r="7293" spans="2:4" x14ac:dyDescent="0.3">
      <c r="B7293"/>
      <c r="C7293"/>
      <c r="D7293"/>
    </row>
    <row r="7294" spans="2:4" x14ac:dyDescent="0.3">
      <c r="B7294"/>
      <c r="C7294"/>
      <c r="D7294"/>
    </row>
    <row r="7295" spans="2:4" x14ac:dyDescent="0.3">
      <c r="B7295"/>
      <c r="C7295"/>
      <c r="D7295"/>
    </row>
    <row r="7296" spans="2:4" x14ac:dyDescent="0.3">
      <c r="B7296"/>
      <c r="C7296"/>
      <c r="D7296"/>
    </row>
    <row r="7297" spans="2:4" x14ac:dyDescent="0.3">
      <c r="B7297"/>
      <c r="C7297"/>
      <c r="D7297"/>
    </row>
    <row r="7298" spans="2:4" x14ac:dyDescent="0.3">
      <c r="B7298"/>
      <c r="C7298"/>
      <c r="D7298"/>
    </row>
    <row r="7299" spans="2:4" x14ac:dyDescent="0.3">
      <c r="B7299"/>
      <c r="C7299"/>
      <c r="D7299"/>
    </row>
    <row r="7300" spans="2:4" x14ac:dyDescent="0.3">
      <c r="B7300"/>
      <c r="C7300"/>
      <c r="D7300"/>
    </row>
    <row r="7301" spans="2:4" x14ac:dyDescent="0.3">
      <c r="B7301"/>
      <c r="C7301"/>
      <c r="D7301"/>
    </row>
    <row r="7302" spans="2:4" x14ac:dyDescent="0.3">
      <c r="B7302"/>
      <c r="C7302"/>
      <c r="D7302"/>
    </row>
    <row r="7303" spans="2:4" x14ac:dyDescent="0.3">
      <c r="B7303"/>
      <c r="C7303"/>
      <c r="D7303"/>
    </row>
    <row r="7304" spans="2:4" x14ac:dyDescent="0.3">
      <c r="B7304"/>
      <c r="C7304"/>
      <c r="D7304"/>
    </row>
    <row r="7305" spans="2:4" x14ac:dyDescent="0.3">
      <c r="B7305"/>
      <c r="C7305"/>
      <c r="D7305"/>
    </row>
    <row r="7306" spans="2:4" x14ac:dyDescent="0.3">
      <c r="B7306"/>
      <c r="C7306"/>
      <c r="D7306"/>
    </row>
    <row r="7307" spans="2:4" x14ac:dyDescent="0.3">
      <c r="B7307"/>
      <c r="C7307"/>
      <c r="D7307"/>
    </row>
    <row r="7308" spans="2:4" x14ac:dyDescent="0.3">
      <c r="B7308"/>
      <c r="C7308"/>
      <c r="D7308"/>
    </row>
    <row r="7309" spans="2:4" x14ac:dyDescent="0.3">
      <c r="B7309"/>
      <c r="C7309"/>
      <c r="D7309"/>
    </row>
    <row r="7310" spans="2:4" x14ac:dyDescent="0.3">
      <c r="B7310"/>
      <c r="C7310"/>
      <c r="D7310"/>
    </row>
    <row r="7311" spans="2:4" x14ac:dyDescent="0.3">
      <c r="B7311"/>
      <c r="C7311"/>
      <c r="D7311"/>
    </row>
    <row r="7312" spans="2:4" x14ac:dyDescent="0.3">
      <c r="B7312"/>
      <c r="C7312"/>
      <c r="D7312"/>
    </row>
    <row r="7313" spans="2:4" x14ac:dyDescent="0.3">
      <c r="B7313"/>
      <c r="C7313"/>
      <c r="D7313"/>
    </row>
    <row r="7314" spans="2:4" x14ac:dyDescent="0.3">
      <c r="B7314"/>
      <c r="C7314"/>
      <c r="D7314"/>
    </row>
    <row r="7315" spans="2:4" x14ac:dyDescent="0.3">
      <c r="B7315"/>
      <c r="C7315"/>
      <c r="D7315"/>
    </row>
    <row r="7316" spans="2:4" x14ac:dyDescent="0.3">
      <c r="B7316"/>
      <c r="C7316"/>
      <c r="D7316"/>
    </row>
    <row r="7317" spans="2:4" x14ac:dyDescent="0.3">
      <c r="B7317"/>
      <c r="C7317"/>
      <c r="D7317"/>
    </row>
    <row r="7318" spans="2:4" x14ac:dyDescent="0.3">
      <c r="B7318"/>
      <c r="C7318"/>
      <c r="D7318"/>
    </row>
    <row r="7319" spans="2:4" x14ac:dyDescent="0.3">
      <c r="B7319"/>
      <c r="C7319"/>
      <c r="D7319"/>
    </row>
    <row r="7320" spans="2:4" x14ac:dyDescent="0.3">
      <c r="B7320"/>
      <c r="C7320"/>
      <c r="D7320"/>
    </row>
    <row r="7321" spans="2:4" x14ac:dyDescent="0.3">
      <c r="B7321"/>
      <c r="C7321"/>
      <c r="D7321"/>
    </row>
    <row r="7322" spans="2:4" x14ac:dyDescent="0.3">
      <c r="B7322"/>
      <c r="C7322"/>
      <c r="D7322"/>
    </row>
    <row r="7323" spans="2:4" x14ac:dyDescent="0.3">
      <c r="B7323"/>
      <c r="C7323"/>
      <c r="D7323"/>
    </row>
    <row r="7324" spans="2:4" x14ac:dyDescent="0.3">
      <c r="B7324"/>
      <c r="C7324"/>
      <c r="D7324"/>
    </row>
    <row r="7325" spans="2:4" x14ac:dyDescent="0.3">
      <c r="B7325"/>
      <c r="C7325"/>
      <c r="D7325"/>
    </row>
    <row r="7326" spans="2:4" x14ac:dyDescent="0.3">
      <c r="B7326"/>
      <c r="C7326"/>
      <c r="D7326"/>
    </row>
    <row r="7327" spans="2:4" x14ac:dyDescent="0.3">
      <c r="B7327"/>
      <c r="C7327"/>
      <c r="D7327"/>
    </row>
    <row r="7328" spans="2:4" x14ac:dyDescent="0.3">
      <c r="B7328"/>
      <c r="C7328"/>
      <c r="D7328"/>
    </row>
    <row r="7329" spans="2:4" x14ac:dyDescent="0.3">
      <c r="B7329"/>
      <c r="C7329"/>
      <c r="D7329"/>
    </row>
    <row r="7330" spans="2:4" x14ac:dyDescent="0.3">
      <c r="B7330"/>
      <c r="C7330"/>
      <c r="D7330"/>
    </row>
    <row r="7331" spans="2:4" x14ac:dyDescent="0.3">
      <c r="B7331"/>
      <c r="C7331"/>
      <c r="D7331"/>
    </row>
    <row r="7332" spans="2:4" x14ac:dyDescent="0.3">
      <c r="B7332"/>
      <c r="C7332"/>
      <c r="D7332"/>
    </row>
    <row r="7333" spans="2:4" x14ac:dyDescent="0.3">
      <c r="B7333"/>
      <c r="C7333"/>
      <c r="D7333"/>
    </row>
    <row r="7334" spans="2:4" x14ac:dyDescent="0.3">
      <c r="B7334"/>
      <c r="C7334"/>
      <c r="D7334"/>
    </row>
    <row r="7335" spans="2:4" x14ac:dyDescent="0.3">
      <c r="B7335"/>
      <c r="C7335"/>
      <c r="D7335"/>
    </row>
    <row r="7336" spans="2:4" x14ac:dyDescent="0.3">
      <c r="B7336"/>
      <c r="C7336"/>
      <c r="D7336"/>
    </row>
    <row r="7337" spans="2:4" x14ac:dyDescent="0.3">
      <c r="B7337"/>
      <c r="C7337"/>
      <c r="D7337"/>
    </row>
    <row r="7338" spans="2:4" x14ac:dyDescent="0.3">
      <c r="B7338"/>
      <c r="C7338"/>
      <c r="D7338"/>
    </row>
    <row r="7339" spans="2:4" x14ac:dyDescent="0.3">
      <c r="B7339"/>
      <c r="C7339"/>
      <c r="D7339"/>
    </row>
    <row r="7340" spans="2:4" x14ac:dyDescent="0.3">
      <c r="B7340"/>
      <c r="C7340"/>
      <c r="D7340"/>
    </row>
    <row r="7341" spans="2:4" x14ac:dyDescent="0.3">
      <c r="B7341"/>
      <c r="C7341"/>
      <c r="D7341"/>
    </row>
    <row r="7342" spans="2:4" x14ac:dyDescent="0.3">
      <c r="B7342"/>
      <c r="C7342"/>
      <c r="D7342"/>
    </row>
    <row r="7343" spans="2:4" x14ac:dyDescent="0.3">
      <c r="B7343"/>
      <c r="C7343"/>
      <c r="D7343"/>
    </row>
    <row r="7344" spans="2:4" x14ac:dyDescent="0.3">
      <c r="B7344"/>
      <c r="C7344"/>
      <c r="D7344"/>
    </row>
    <row r="7345" spans="2:4" x14ac:dyDescent="0.3">
      <c r="B7345"/>
      <c r="C7345"/>
      <c r="D7345"/>
    </row>
    <row r="7346" spans="2:4" x14ac:dyDescent="0.3">
      <c r="B7346"/>
      <c r="C7346"/>
      <c r="D7346"/>
    </row>
    <row r="7347" spans="2:4" x14ac:dyDescent="0.3">
      <c r="B7347"/>
      <c r="C7347"/>
      <c r="D7347"/>
    </row>
    <row r="7348" spans="2:4" x14ac:dyDescent="0.3">
      <c r="B7348"/>
      <c r="C7348"/>
      <c r="D7348"/>
    </row>
    <row r="7349" spans="2:4" x14ac:dyDescent="0.3">
      <c r="B7349"/>
      <c r="C7349"/>
      <c r="D7349"/>
    </row>
    <row r="7350" spans="2:4" x14ac:dyDescent="0.3">
      <c r="B7350"/>
      <c r="C7350"/>
      <c r="D7350"/>
    </row>
    <row r="7351" spans="2:4" x14ac:dyDescent="0.3">
      <c r="B7351"/>
      <c r="C7351"/>
      <c r="D7351"/>
    </row>
    <row r="7352" spans="2:4" x14ac:dyDescent="0.3">
      <c r="B7352"/>
      <c r="C7352"/>
      <c r="D7352"/>
    </row>
    <row r="7353" spans="2:4" x14ac:dyDescent="0.3">
      <c r="B7353"/>
      <c r="C7353"/>
      <c r="D7353"/>
    </row>
    <row r="7354" spans="2:4" x14ac:dyDescent="0.3">
      <c r="B7354"/>
      <c r="C7354"/>
      <c r="D7354"/>
    </row>
    <row r="7355" spans="2:4" x14ac:dyDescent="0.3">
      <c r="B7355"/>
      <c r="C7355"/>
      <c r="D7355"/>
    </row>
    <row r="7356" spans="2:4" x14ac:dyDescent="0.3">
      <c r="B7356"/>
      <c r="C7356"/>
      <c r="D7356"/>
    </row>
    <row r="7357" spans="2:4" x14ac:dyDescent="0.3">
      <c r="B7357"/>
      <c r="C7357"/>
      <c r="D7357"/>
    </row>
    <row r="7358" spans="2:4" x14ac:dyDescent="0.3">
      <c r="B7358"/>
      <c r="C7358"/>
      <c r="D7358"/>
    </row>
    <row r="7359" spans="2:4" x14ac:dyDescent="0.3">
      <c r="B7359"/>
      <c r="C7359"/>
      <c r="D7359"/>
    </row>
    <row r="7360" spans="2:4" x14ac:dyDescent="0.3">
      <c r="B7360"/>
      <c r="C7360"/>
      <c r="D7360"/>
    </row>
    <row r="7361" spans="2:4" x14ac:dyDescent="0.3">
      <c r="B7361"/>
      <c r="C7361"/>
      <c r="D7361"/>
    </row>
    <row r="7362" spans="2:4" x14ac:dyDescent="0.3">
      <c r="B7362"/>
      <c r="C7362"/>
      <c r="D7362"/>
    </row>
    <row r="7363" spans="2:4" x14ac:dyDescent="0.3">
      <c r="B7363"/>
      <c r="C7363"/>
      <c r="D7363"/>
    </row>
    <row r="7364" spans="2:4" x14ac:dyDescent="0.3">
      <c r="B7364"/>
      <c r="C7364"/>
      <c r="D7364"/>
    </row>
    <row r="7365" spans="2:4" x14ac:dyDescent="0.3">
      <c r="B7365"/>
      <c r="C7365"/>
      <c r="D7365"/>
    </row>
    <row r="7366" spans="2:4" x14ac:dyDescent="0.3">
      <c r="B7366"/>
      <c r="C7366"/>
      <c r="D7366"/>
    </row>
    <row r="7367" spans="2:4" x14ac:dyDescent="0.3">
      <c r="B7367"/>
      <c r="C7367"/>
      <c r="D7367"/>
    </row>
    <row r="7368" spans="2:4" x14ac:dyDescent="0.3">
      <c r="B7368"/>
      <c r="C7368"/>
      <c r="D7368"/>
    </row>
    <row r="7369" spans="2:4" x14ac:dyDescent="0.3">
      <c r="B7369"/>
      <c r="C7369"/>
      <c r="D7369"/>
    </row>
    <row r="7370" spans="2:4" x14ac:dyDescent="0.3">
      <c r="B7370"/>
      <c r="C7370"/>
      <c r="D7370"/>
    </row>
    <row r="7371" spans="2:4" x14ac:dyDescent="0.3">
      <c r="B7371"/>
      <c r="C7371"/>
      <c r="D7371"/>
    </row>
    <row r="7372" spans="2:4" x14ac:dyDescent="0.3">
      <c r="B7372"/>
      <c r="C7372"/>
      <c r="D7372"/>
    </row>
    <row r="7373" spans="2:4" x14ac:dyDescent="0.3">
      <c r="B7373"/>
      <c r="C7373"/>
      <c r="D7373"/>
    </row>
    <row r="7374" spans="2:4" x14ac:dyDescent="0.3">
      <c r="B7374"/>
      <c r="C7374"/>
      <c r="D7374"/>
    </row>
    <row r="7375" spans="2:4" x14ac:dyDescent="0.3">
      <c r="B7375"/>
      <c r="C7375"/>
      <c r="D7375"/>
    </row>
    <row r="7376" spans="2:4" x14ac:dyDescent="0.3">
      <c r="B7376"/>
      <c r="C7376"/>
      <c r="D7376"/>
    </row>
    <row r="7377" spans="2:4" x14ac:dyDescent="0.3">
      <c r="B7377"/>
      <c r="C7377"/>
      <c r="D7377"/>
    </row>
    <row r="7378" spans="2:4" x14ac:dyDescent="0.3">
      <c r="B7378"/>
      <c r="C7378"/>
      <c r="D7378"/>
    </row>
    <row r="7379" spans="2:4" x14ac:dyDescent="0.3">
      <c r="B7379"/>
      <c r="C7379"/>
      <c r="D7379"/>
    </row>
    <row r="7380" spans="2:4" x14ac:dyDescent="0.3">
      <c r="B7380"/>
      <c r="C7380"/>
      <c r="D7380"/>
    </row>
    <row r="7381" spans="2:4" x14ac:dyDescent="0.3">
      <c r="B7381"/>
      <c r="C7381"/>
      <c r="D7381"/>
    </row>
    <row r="7382" spans="2:4" x14ac:dyDescent="0.3">
      <c r="B7382"/>
      <c r="C7382"/>
      <c r="D7382"/>
    </row>
    <row r="7383" spans="2:4" x14ac:dyDescent="0.3">
      <c r="B7383"/>
      <c r="C7383"/>
      <c r="D7383"/>
    </row>
    <row r="7384" spans="2:4" x14ac:dyDescent="0.3">
      <c r="B7384"/>
      <c r="C7384"/>
      <c r="D7384"/>
    </row>
    <row r="7385" spans="2:4" x14ac:dyDescent="0.3">
      <c r="B7385"/>
      <c r="C7385"/>
      <c r="D7385"/>
    </row>
    <row r="7386" spans="2:4" x14ac:dyDescent="0.3">
      <c r="B7386"/>
      <c r="C7386"/>
      <c r="D7386"/>
    </row>
    <row r="7387" spans="2:4" x14ac:dyDescent="0.3">
      <c r="B7387"/>
      <c r="C7387"/>
      <c r="D7387"/>
    </row>
    <row r="7388" spans="2:4" x14ac:dyDescent="0.3">
      <c r="B7388"/>
      <c r="C7388"/>
      <c r="D7388"/>
    </row>
    <row r="7389" spans="2:4" x14ac:dyDescent="0.3">
      <c r="B7389"/>
      <c r="C7389"/>
      <c r="D7389"/>
    </row>
    <row r="7390" spans="2:4" x14ac:dyDescent="0.3">
      <c r="B7390"/>
      <c r="C7390"/>
      <c r="D7390"/>
    </row>
    <row r="7391" spans="2:4" x14ac:dyDescent="0.3">
      <c r="B7391"/>
      <c r="C7391"/>
      <c r="D7391"/>
    </row>
    <row r="7392" spans="2:4" x14ac:dyDescent="0.3">
      <c r="B7392"/>
      <c r="C7392"/>
      <c r="D7392"/>
    </row>
    <row r="7393" spans="2:4" x14ac:dyDescent="0.3">
      <c r="B7393"/>
      <c r="C7393"/>
      <c r="D7393"/>
    </row>
    <row r="7394" spans="2:4" x14ac:dyDescent="0.3">
      <c r="B7394"/>
      <c r="C7394"/>
      <c r="D7394"/>
    </row>
    <row r="7395" spans="2:4" x14ac:dyDescent="0.3">
      <c r="B7395"/>
      <c r="C7395"/>
      <c r="D7395"/>
    </row>
    <row r="7396" spans="2:4" x14ac:dyDescent="0.3">
      <c r="B7396"/>
      <c r="C7396"/>
      <c r="D7396"/>
    </row>
    <row r="7397" spans="2:4" x14ac:dyDescent="0.3">
      <c r="B7397"/>
      <c r="C7397"/>
      <c r="D7397"/>
    </row>
    <row r="7398" spans="2:4" x14ac:dyDescent="0.3">
      <c r="B7398"/>
      <c r="C7398"/>
      <c r="D7398"/>
    </row>
    <row r="7399" spans="2:4" x14ac:dyDescent="0.3">
      <c r="B7399"/>
      <c r="C7399"/>
      <c r="D7399"/>
    </row>
    <row r="7400" spans="2:4" x14ac:dyDescent="0.3">
      <c r="B7400"/>
      <c r="C7400"/>
      <c r="D7400"/>
    </row>
    <row r="7401" spans="2:4" x14ac:dyDescent="0.3">
      <c r="B7401"/>
      <c r="C7401"/>
      <c r="D7401"/>
    </row>
    <row r="7402" spans="2:4" x14ac:dyDescent="0.3">
      <c r="B7402"/>
      <c r="C7402"/>
      <c r="D7402"/>
    </row>
    <row r="7403" spans="2:4" x14ac:dyDescent="0.3">
      <c r="B7403"/>
      <c r="C7403"/>
      <c r="D7403"/>
    </row>
    <row r="7404" spans="2:4" x14ac:dyDescent="0.3">
      <c r="B7404"/>
      <c r="C7404"/>
      <c r="D7404"/>
    </row>
    <row r="7405" spans="2:4" x14ac:dyDescent="0.3">
      <c r="B7405"/>
      <c r="C7405"/>
      <c r="D7405"/>
    </row>
    <row r="7406" spans="2:4" x14ac:dyDescent="0.3">
      <c r="B7406"/>
      <c r="C7406"/>
      <c r="D7406"/>
    </row>
    <row r="7407" spans="2:4" x14ac:dyDescent="0.3">
      <c r="B7407"/>
      <c r="C7407"/>
      <c r="D7407"/>
    </row>
    <row r="7408" spans="2:4" x14ac:dyDescent="0.3">
      <c r="B7408"/>
      <c r="C7408"/>
      <c r="D7408"/>
    </row>
    <row r="7409" spans="2:4" x14ac:dyDescent="0.3">
      <c r="B7409"/>
      <c r="C7409"/>
      <c r="D7409"/>
    </row>
    <row r="7410" spans="2:4" x14ac:dyDescent="0.3">
      <c r="B7410"/>
      <c r="C7410"/>
      <c r="D7410"/>
    </row>
    <row r="7411" spans="2:4" x14ac:dyDescent="0.3">
      <c r="B7411"/>
      <c r="C7411"/>
      <c r="D7411"/>
    </row>
    <row r="7412" spans="2:4" x14ac:dyDescent="0.3">
      <c r="B7412"/>
      <c r="C7412"/>
      <c r="D7412"/>
    </row>
    <row r="7413" spans="2:4" x14ac:dyDescent="0.3">
      <c r="B7413"/>
      <c r="C7413"/>
      <c r="D7413"/>
    </row>
    <row r="7414" spans="2:4" x14ac:dyDescent="0.3">
      <c r="B7414"/>
      <c r="C7414"/>
      <c r="D7414"/>
    </row>
    <row r="7415" spans="2:4" x14ac:dyDescent="0.3">
      <c r="B7415"/>
      <c r="C7415"/>
      <c r="D7415"/>
    </row>
    <row r="7416" spans="2:4" x14ac:dyDescent="0.3">
      <c r="B7416"/>
      <c r="C7416"/>
      <c r="D7416"/>
    </row>
    <row r="7417" spans="2:4" x14ac:dyDescent="0.3">
      <c r="B7417"/>
      <c r="C7417"/>
      <c r="D7417"/>
    </row>
    <row r="7418" spans="2:4" x14ac:dyDescent="0.3">
      <c r="B7418"/>
      <c r="C7418"/>
      <c r="D7418"/>
    </row>
    <row r="7419" spans="2:4" x14ac:dyDescent="0.3">
      <c r="B7419"/>
      <c r="C7419"/>
      <c r="D7419"/>
    </row>
    <row r="7420" spans="2:4" x14ac:dyDescent="0.3">
      <c r="B7420"/>
      <c r="C7420"/>
      <c r="D7420"/>
    </row>
    <row r="7421" spans="2:4" x14ac:dyDescent="0.3">
      <c r="B7421"/>
      <c r="C7421"/>
      <c r="D7421"/>
    </row>
    <row r="7422" spans="2:4" x14ac:dyDescent="0.3">
      <c r="B7422"/>
      <c r="C7422"/>
      <c r="D7422"/>
    </row>
    <row r="7423" spans="2:4" x14ac:dyDescent="0.3">
      <c r="B7423"/>
      <c r="C7423"/>
      <c r="D7423"/>
    </row>
    <row r="7424" spans="2:4" x14ac:dyDescent="0.3">
      <c r="B7424"/>
      <c r="C7424"/>
      <c r="D7424"/>
    </row>
    <row r="7425" spans="2:4" x14ac:dyDescent="0.3">
      <c r="B7425"/>
      <c r="C7425"/>
      <c r="D7425"/>
    </row>
    <row r="7426" spans="2:4" x14ac:dyDescent="0.3">
      <c r="B7426"/>
      <c r="C7426"/>
      <c r="D7426"/>
    </row>
    <row r="7427" spans="2:4" x14ac:dyDescent="0.3">
      <c r="B7427"/>
      <c r="C7427"/>
      <c r="D7427"/>
    </row>
    <row r="7428" spans="2:4" x14ac:dyDescent="0.3">
      <c r="B7428"/>
      <c r="C7428"/>
      <c r="D7428"/>
    </row>
    <row r="7429" spans="2:4" x14ac:dyDescent="0.3">
      <c r="B7429"/>
      <c r="C7429"/>
      <c r="D7429"/>
    </row>
    <row r="7430" spans="2:4" x14ac:dyDescent="0.3">
      <c r="B7430"/>
      <c r="C7430"/>
      <c r="D7430"/>
    </row>
    <row r="7431" spans="2:4" x14ac:dyDescent="0.3">
      <c r="B7431"/>
      <c r="C7431"/>
      <c r="D7431"/>
    </row>
    <row r="7432" spans="2:4" x14ac:dyDescent="0.3">
      <c r="B7432"/>
      <c r="C7432"/>
      <c r="D7432"/>
    </row>
    <row r="7433" spans="2:4" x14ac:dyDescent="0.3">
      <c r="B7433"/>
      <c r="C7433"/>
      <c r="D7433"/>
    </row>
    <row r="7434" spans="2:4" x14ac:dyDescent="0.3">
      <c r="B7434"/>
      <c r="C7434"/>
      <c r="D7434"/>
    </row>
    <row r="7435" spans="2:4" x14ac:dyDescent="0.3">
      <c r="B7435"/>
      <c r="C7435"/>
      <c r="D7435"/>
    </row>
    <row r="7436" spans="2:4" x14ac:dyDescent="0.3">
      <c r="B7436"/>
      <c r="C7436"/>
      <c r="D7436"/>
    </row>
    <row r="7437" spans="2:4" x14ac:dyDescent="0.3">
      <c r="B7437"/>
      <c r="C7437"/>
      <c r="D7437"/>
    </row>
    <row r="7438" spans="2:4" x14ac:dyDescent="0.3">
      <c r="B7438"/>
      <c r="C7438"/>
      <c r="D7438"/>
    </row>
    <row r="7439" spans="2:4" x14ac:dyDescent="0.3">
      <c r="B7439"/>
      <c r="C7439"/>
      <c r="D7439"/>
    </row>
    <row r="7440" spans="2:4" x14ac:dyDescent="0.3">
      <c r="B7440"/>
      <c r="C7440"/>
      <c r="D7440"/>
    </row>
    <row r="7441" spans="2:4" x14ac:dyDescent="0.3">
      <c r="B7441"/>
      <c r="C7441"/>
      <c r="D7441"/>
    </row>
    <row r="7442" spans="2:4" x14ac:dyDescent="0.3">
      <c r="B7442"/>
      <c r="C7442"/>
      <c r="D7442"/>
    </row>
    <row r="7443" spans="2:4" x14ac:dyDescent="0.3">
      <c r="B7443"/>
      <c r="C7443"/>
      <c r="D7443"/>
    </row>
    <row r="7444" spans="2:4" x14ac:dyDescent="0.3">
      <c r="B7444"/>
      <c r="C7444"/>
      <c r="D7444"/>
    </row>
    <row r="7445" spans="2:4" x14ac:dyDescent="0.3">
      <c r="B7445"/>
      <c r="C7445"/>
      <c r="D7445"/>
    </row>
    <row r="7446" spans="2:4" x14ac:dyDescent="0.3">
      <c r="B7446"/>
      <c r="C7446"/>
      <c r="D7446"/>
    </row>
    <row r="7447" spans="2:4" x14ac:dyDescent="0.3">
      <c r="B7447"/>
      <c r="C7447"/>
      <c r="D7447"/>
    </row>
    <row r="7448" spans="2:4" x14ac:dyDescent="0.3">
      <c r="B7448"/>
      <c r="C7448"/>
      <c r="D7448"/>
    </row>
    <row r="7449" spans="2:4" x14ac:dyDescent="0.3">
      <c r="B7449"/>
      <c r="C7449"/>
      <c r="D7449"/>
    </row>
    <row r="7450" spans="2:4" x14ac:dyDescent="0.3">
      <c r="B7450"/>
      <c r="C7450"/>
      <c r="D7450"/>
    </row>
    <row r="7451" spans="2:4" x14ac:dyDescent="0.3">
      <c r="B7451"/>
      <c r="C7451"/>
      <c r="D7451"/>
    </row>
    <row r="7452" spans="2:4" x14ac:dyDescent="0.3">
      <c r="B7452"/>
      <c r="C7452"/>
      <c r="D7452"/>
    </row>
    <row r="7453" spans="2:4" x14ac:dyDescent="0.3">
      <c r="B7453"/>
      <c r="C7453"/>
      <c r="D7453"/>
    </row>
    <row r="7454" spans="2:4" x14ac:dyDescent="0.3">
      <c r="B7454"/>
      <c r="C7454"/>
      <c r="D7454"/>
    </row>
    <row r="7455" spans="2:4" x14ac:dyDescent="0.3">
      <c r="B7455"/>
      <c r="C7455"/>
      <c r="D7455"/>
    </row>
    <row r="7456" spans="2:4" x14ac:dyDescent="0.3">
      <c r="B7456"/>
      <c r="C7456"/>
      <c r="D7456"/>
    </row>
    <row r="7457" spans="2:4" x14ac:dyDescent="0.3">
      <c r="B7457"/>
      <c r="C7457"/>
      <c r="D7457"/>
    </row>
    <row r="7458" spans="2:4" x14ac:dyDescent="0.3">
      <c r="B7458"/>
      <c r="C7458"/>
      <c r="D7458"/>
    </row>
    <row r="7459" spans="2:4" x14ac:dyDescent="0.3">
      <c r="B7459"/>
      <c r="C7459"/>
      <c r="D7459"/>
    </row>
    <row r="7460" spans="2:4" x14ac:dyDescent="0.3">
      <c r="B7460"/>
      <c r="C7460"/>
      <c r="D7460"/>
    </row>
    <row r="7461" spans="2:4" x14ac:dyDescent="0.3">
      <c r="B7461"/>
      <c r="C7461"/>
      <c r="D7461"/>
    </row>
    <row r="7462" spans="2:4" x14ac:dyDescent="0.3">
      <c r="B7462"/>
      <c r="C7462"/>
      <c r="D7462"/>
    </row>
    <row r="7463" spans="2:4" x14ac:dyDescent="0.3">
      <c r="B7463"/>
      <c r="C7463"/>
      <c r="D7463"/>
    </row>
    <row r="7464" spans="2:4" x14ac:dyDescent="0.3">
      <c r="B7464"/>
      <c r="C7464"/>
      <c r="D7464"/>
    </row>
    <row r="7465" spans="2:4" x14ac:dyDescent="0.3">
      <c r="B7465"/>
      <c r="C7465"/>
      <c r="D7465"/>
    </row>
    <row r="7466" spans="2:4" x14ac:dyDescent="0.3">
      <c r="B7466"/>
      <c r="C7466"/>
      <c r="D7466"/>
    </row>
    <row r="7467" spans="2:4" x14ac:dyDescent="0.3">
      <c r="B7467"/>
      <c r="C7467"/>
      <c r="D7467"/>
    </row>
    <row r="7468" spans="2:4" x14ac:dyDescent="0.3">
      <c r="B7468"/>
      <c r="C7468"/>
      <c r="D7468"/>
    </row>
    <row r="7469" spans="2:4" x14ac:dyDescent="0.3">
      <c r="B7469"/>
      <c r="C7469"/>
      <c r="D7469"/>
    </row>
    <row r="7470" spans="2:4" x14ac:dyDescent="0.3">
      <c r="B7470"/>
      <c r="C7470"/>
      <c r="D7470"/>
    </row>
    <row r="7471" spans="2:4" x14ac:dyDescent="0.3">
      <c r="B7471"/>
      <c r="C7471"/>
      <c r="D7471"/>
    </row>
    <row r="7472" spans="2:4" x14ac:dyDescent="0.3">
      <c r="B7472"/>
      <c r="C7472"/>
      <c r="D7472"/>
    </row>
    <row r="7473" spans="2:4" x14ac:dyDescent="0.3">
      <c r="B7473"/>
      <c r="C7473"/>
      <c r="D7473"/>
    </row>
    <row r="7474" spans="2:4" x14ac:dyDescent="0.3">
      <c r="B7474"/>
      <c r="C7474"/>
      <c r="D7474"/>
    </row>
    <row r="7475" spans="2:4" x14ac:dyDescent="0.3">
      <c r="B7475"/>
      <c r="C7475"/>
      <c r="D7475"/>
    </row>
    <row r="7476" spans="2:4" x14ac:dyDescent="0.3">
      <c r="B7476"/>
      <c r="C7476"/>
      <c r="D7476"/>
    </row>
    <row r="7477" spans="2:4" x14ac:dyDescent="0.3">
      <c r="B7477"/>
      <c r="C7477"/>
      <c r="D7477"/>
    </row>
    <row r="7478" spans="2:4" x14ac:dyDescent="0.3">
      <c r="B7478"/>
      <c r="C7478"/>
      <c r="D7478"/>
    </row>
    <row r="7479" spans="2:4" x14ac:dyDescent="0.3">
      <c r="B7479"/>
      <c r="C7479"/>
      <c r="D7479"/>
    </row>
    <row r="7480" spans="2:4" x14ac:dyDescent="0.3">
      <c r="B7480"/>
      <c r="C7480"/>
      <c r="D7480"/>
    </row>
    <row r="7481" spans="2:4" x14ac:dyDescent="0.3">
      <c r="B7481"/>
      <c r="C7481"/>
      <c r="D7481"/>
    </row>
    <row r="7482" spans="2:4" x14ac:dyDescent="0.3">
      <c r="B7482"/>
      <c r="C7482"/>
      <c r="D7482"/>
    </row>
    <row r="7483" spans="2:4" x14ac:dyDescent="0.3">
      <c r="B7483"/>
      <c r="C7483"/>
      <c r="D7483"/>
    </row>
    <row r="7484" spans="2:4" x14ac:dyDescent="0.3">
      <c r="B7484"/>
      <c r="C7484"/>
      <c r="D7484"/>
    </row>
    <row r="7485" spans="2:4" x14ac:dyDescent="0.3">
      <c r="B7485"/>
      <c r="C7485"/>
      <c r="D7485"/>
    </row>
    <row r="7486" spans="2:4" x14ac:dyDescent="0.3">
      <c r="B7486"/>
      <c r="C7486"/>
      <c r="D7486"/>
    </row>
    <row r="7487" spans="2:4" x14ac:dyDescent="0.3">
      <c r="B7487"/>
      <c r="C7487"/>
      <c r="D7487"/>
    </row>
    <row r="7488" spans="2:4" x14ac:dyDescent="0.3">
      <c r="B7488"/>
      <c r="C7488"/>
      <c r="D7488"/>
    </row>
    <row r="7489" spans="2:4" x14ac:dyDescent="0.3">
      <c r="B7489"/>
      <c r="C7489"/>
      <c r="D7489"/>
    </row>
    <row r="7490" spans="2:4" x14ac:dyDescent="0.3">
      <c r="B7490"/>
      <c r="C7490"/>
      <c r="D7490"/>
    </row>
    <row r="7491" spans="2:4" x14ac:dyDescent="0.3">
      <c r="B7491"/>
      <c r="C7491"/>
      <c r="D7491"/>
    </row>
    <row r="7492" spans="2:4" x14ac:dyDescent="0.3">
      <c r="B7492"/>
      <c r="C7492"/>
      <c r="D7492"/>
    </row>
    <row r="7493" spans="2:4" x14ac:dyDescent="0.3">
      <c r="B7493"/>
      <c r="C7493"/>
      <c r="D7493"/>
    </row>
    <row r="7494" spans="2:4" x14ac:dyDescent="0.3">
      <c r="B7494"/>
      <c r="C7494"/>
      <c r="D7494"/>
    </row>
    <row r="7495" spans="2:4" x14ac:dyDescent="0.3">
      <c r="B7495"/>
      <c r="C7495"/>
      <c r="D7495"/>
    </row>
    <row r="7496" spans="2:4" x14ac:dyDescent="0.3">
      <c r="B7496"/>
      <c r="C7496"/>
      <c r="D7496"/>
    </row>
    <row r="7497" spans="2:4" x14ac:dyDescent="0.3">
      <c r="B7497"/>
      <c r="C7497"/>
      <c r="D7497"/>
    </row>
    <row r="7498" spans="2:4" x14ac:dyDescent="0.3">
      <c r="B7498"/>
      <c r="C7498"/>
      <c r="D7498"/>
    </row>
    <row r="7499" spans="2:4" x14ac:dyDescent="0.3">
      <c r="B7499"/>
      <c r="C7499"/>
      <c r="D7499"/>
    </row>
    <row r="7500" spans="2:4" x14ac:dyDescent="0.3">
      <c r="B7500"/>
      <c r="C7500"/>
      <c r="D7500"/>
    </row>
    <row r="7501" spans="2:4" x14ac:dyDescent="0.3">
      <c r="B7501"/>
      <c r="C7501"/>
      <c r="D7501"/>
    </row>
    <row r="7502" spans="2:4" x14ac:dyDescent="0.3">
      <c r="B7502"/>
      <c r="C7502"/>
      <c r="D7502"/>
    </row>
    <row r="7503" spans="2:4" x14ac:dyDescent="0.3">
      <c r="B7503"/>
      <c r="C7503"/>
      <c r="D7503"/>
    </row>
    <row r="7504" spans="2:4" x14ac:dyDescent="0.3">
      <c r="B7504"/>
      <c r="C7504"/>
      <c r="D7504"/>
    </row>
    <row r="7505" spans="2:4" x14ac:dyDescent="0.3">
      <c r="B7505"/>
      <c r="C7505"/>
      <c r="D7505"/>
    </row>
    <row r="7506" spans="2:4" x14ac:dyDescent="0.3">
      <c r="B7506"/>
      <c r="C7506"/>
      <c r="D7506"/>
    </row>
    <row r="7507" spans="2:4" x14ac:dyDescent="0.3">
      <c r="B7507"/>
      <c r="C7507"/>
      <c r="D7507"/>
    </row>
    <row r="7508" spans="2:4" x14ac:dyDescent="0.3">
      <c r="B7508"/>
      <c r="C7508"/>
      <c r="D7508"/>
    </row>
    <row r="7509" spans="2:4" x14ac:dyDescent="0.3">
      <c r="B7509"/>
      <c r="C7509"/>
      <c r="D7509"/>
    </row>
    <row r="7510" spans="2:4" x14ac:dyDescent="0.3">
      <c r="B7510"/>
      <c r="C7510"/>
      <c r="D7510"/>
    </row>
    <row r="7511" spans="2:4" x14ac:dyDescent="0.3">
      <c r="B7511"/>
      <c r="C7511"/>
      <c r="D7511"/>
    </row>
    <row r="7512" spans="2:4" x14ac:dyDescent="0.3">
      <c r="B7512"/>
      <c r="C7512"/>
      <c r="D7512"/>
    </row>
    <row r="7513" spans="2:4" x14ac:dyDescent="0.3">
      <c r="B7513"/>
      <c r="C7513"/>
      <c r="D7513"/>
    </row>
    <row r="7514" spans="2:4" x14ac:dyDescent="0.3">
      <c r="B7514"/>
      <c r="C7514"/>
      <c r="D7514"/>
    </row>
    <row r="7515" spans="2:4" x14ac:dyDescent="0.3">
      <c r="B7515"/>
      <c r="C7515"/>
      <c r="D7515"/>
    </row>
    <row r="7516" spans="2:4" x14ac:dyDescent="0.3">
      <c r="B7516"/>
      <c r="C7516"/>
      <c r="D7516"/>
    </row>
    <row r="7517" spans="2:4" x14ac:dyDescent="0.3">
      <c r="B7517"/>
      <c r="C7517"/>
      <c r="D7517"/>
    </row>
    <row r="7518" spans="2:4" x14ac:dyDescent="0.3">
      <c r="B7518"/>
      <c r="C7518"/>
      <c r="D7518"/>
    </row>
    <row r="7519" spans="2:4" x14ac:dyDescent="0.3">
      <c r="B7519"/>
      <c r="C7519"/>
      <c r="D7519"/>
    </row>
    <row r="7520" spans="2:4" x14ac:dyDescent="0.3">
      <c r="B7520"/>
      <c r="C7520"/>
      <c r="D7520"/>
    </row>
    <row r="7521" spans="2:4" x14ac:dyDescent="0.3">
      <c r="B7521"/>
      <c r="C7521"/>
      <c r="D7521"/>
    </row>
    <row r="7522" spans="2:4" x14ac:dyDescent="0.3">
      <c r="B7522"/>
      <c r="C7522"/>
      <c r="D7522"/>
    </row>
    <row r="7523" spans="2:4" x14ac:dyDescent="0.3">
      <c r="B7523"/>
      <c r="C7523"/>
      <c r="D7523"/>
    </row>
    <row r="7524" spans="2:4" x14ac:dyDescent="0.3">
      <c r="B7524"/>
      <c r="C7524"/>
      <c r="D7524"/>
    </row>
    <row r="7525" spans="2:4" x14ac:dyDescent="0.3">
      <c r="B7525"/>
      <c r="C7525"/>
      <c r="D7525"/>
    </row>
    <row r="7526" spans="2:4" x14ac:dyDescent="0.3">
      <c r="B7526"/>
      <c r="C7526"/>
      <c r="D7526"/>
    </row>
    <row r="7527" spans="2:4" x14ac:dyDescent="0.3">
      <c r="B7527"/>
      <c r="C7527"/>
      <c r="D7527"/>
    </row>
    <row r="7528" spans="2:4" x14ac:dyDescent="0.3">
      <c r="B7528"/>
      <c r="C7528"/>
      <c r="D7528"/>
    </row>
    <row r="7529" spans="2:4" x14ac:dyDescent="0.3">
      <c r="B7529"/>
      <c r="C7529"/>
      <c r="D7529"/>
    </row>
    <row r="7530" spans="2:4" x14ac:dyDescent="0.3">
      <c r="B7530"/>
      <c r="C7530"/>
      <c r="D7530"/>
    </row>
    <row r="7531" spans="2:4" x14ac:dyDescent="0.3">
      <c r="B7531"/>
      <c r="C7531"/>
      <c r="D7531"/>
    </row>
    <row r="7532" spans="2:4" x14ac:dyDescent="0.3">
      <c r="B7532"/>
      <c r="C7532"/>
      <c r="D7532"/>
    </row>
    <row r="7533" spans="2:4" x14ac:dyDescent="0.3">
      <c r="B7533"/>
      <c r="C7533"/>
      <c r="D7533"/>
    </row>
    <row r="7534" spans="2:4" x14ac:dyDescent="0.3">
      <c r="B7534"/>
      <c r="C7534"/>
      <c r="D7534"/>
    </row>
    <row r="7535" spans="2:4" x14ac:dyDescent="0.3">
      <c r="B7535"/>
      <c r="C7535"/>
      <c r="D7535"/>
    </row>
    <row r="7536" spans="2:4" x14ac:dyDescent="0.3">
      <c r="B7536"/>
      <c r="C7536"/>
      <c r="D7536"/>
    </row>
    <row r="7537" spans="2:4" x14ac:dyDescent="0.3">
      <c r="B7537"/>
      <c r="C7537"/>
      <c r="D7537"/>
    </row>
    <row r="7538" spans="2:4" x14ac:dyDescent="0.3">
      <c r="B7538"/>
      <c r="C7538"/>
      <c r="D7538"/>
    </row>
    <row r="7539" spans="2:4" x14ac:dyDescent="0.3">
      <c r="B7539"/>
      <c r="C7539"/>
      <c r="D7539"/>
    </row>
    <row r="7540" spans="2:4" x14ac:dyDescent="0.3">
      <c r="B7540"/>
      <c r="C7540"/>
      <c r="D7540"/>
    </row>
    <row r="7541" spans="2:4" x14ac:dyDescent="0.3">
      <c r="B7541"/>
      <c r="C7541"/>
      <c r="D7541"/>
    </row>
    <row r="7542" spans="2:4" x14ac:dyDescent="0.3">
      <c r="B7542"/>
      <c r="C7542"/>
      <c r="D7542"/>
    </row>
    <row r="7543" spans="2:4" x14ac:dyDescent="0.3">
      <c r="B7543"/>
      <c r="C7543"/>
      <c r="D7543"/>
    </row>
    <row r="7544" spans="2:4" x14ac:dyDescent="0.3">
      <c r="B7544"/>
      <c r="C7544"/>
      <c r="D7544"/>
    </row>
    <row r="7545" spans="2:4" x14ac:dyDescent="0.3">
      <c r="B7545"/>
      <c r="C7545"/>
      <c r="D7545"/>
    </row>
    <row r="7546" spans="2:4" x14ac:dyDescent="0.3">
      <c r="B7546"/>
      <c r="C7546"/>
      <c r="D7546"/>
    </row>
    <row r="7547" spans="2:4" x14ac:dyDescent="0.3">
      <c r="B7547"/>
      <c r="C7547"/>
      <c r="D7547"/>
    </row>
    <row r="7548" spans="2:4" x14ac:dyDescent="0.3">
      <c r="B7548"/>
      <c r="C7548"/>
      <c r="D7548"/>
    </row>
    <row r="7549" spans="2:4" x14ac:dyDescent="0.3">
      <c r="B7549"/>
      <c r="C7549"/>
      <c r="D7549"/>
    </row>
    <row r="7550" spans="2:4" x14ac:dyDescent="0.3">
      <c r="B7550"/>
      <c r="C7550"/>
      <c r="D7550"/>
    </row>
    <row r="7551" spans="2:4" x14ac:dyDescent="0.3">
      <c r="B7551"/>
      <c r="C7551"/>
      <c r="D7551"/>
    </row>
    <row r="7552" spans="2:4" x14ac:dyDescent="0.3">
      <c r="B7552"/>
      <c r="C7552"/>
      <c r="D7552"/>
    </row>
    <row r="7553" spans="2:4" x14ac:dyDescent="0.3">
      <c r="B7553"/>
      <c r="C7553"/>
      <c r="D7553"/>
    </row>
    <row r="7554" spans="2:4" x14ac:dyDescent="0.3">
      <c r="B7554"/>
      <c r="C7554"/>
      <c r="D7554"/>
    </row>
    <row r="7555" spans="2:4" x14ac:dyDescent="0.3">
      <c r="B7555"/>
      <c r="C7555"/>
      <c r="D7555"/>
    </row>
    <row r="7556" spans="2:4" x14ac:dyDescent="0.3">
      <c r="B7556"/>
      <c r="C7556"/>
      <c r="D7556"/>
    </row>
    <row r="7557" spans="2:4" x14ac:dyDescent="0.3">
      <c r="B7557"/>
      <c r="C7557"/>
      <c r="D7557"/>
    </row>
    <row r="7558" spans="2:4" x14ac:dyDescent="0.3">
      <c r="B7558"/>
      <c r="C7558"/>
      <c r="D7558"/>
    </row>
    <row r="7559" spans="2:4" x14ac:dyDescent="0.3">
      <c r="B7559"/>
      <c r="C7559"/>
      <c r="D7559"/>
    </row>
    <row r="7560" spans="2:4" x14ac:dyDescent="0.3">
      <c r="B7560"/>
      <c r="C7560"/>
      <c r="D7560"/>
    </row>
    <row r="7561" spans="2:4" x14ac:dyDescent="0.3">
      <c r="B7561"/>
      <c r="C7561"/>
      <c r="D7561"/>
    </row>
    <row r="7562" spans="2:4" x14ac:dyDescent="0.3">
      <c r="B7562"/>
      <c r="C7562"/>
      <c r="D7562"/>
    </row>
    <row r="7563" spans="2:4" x14ac:dyDescent="0.3">
      <c r="B7563"/>
      <c r="C7563"/>
      <c r="D7563"/>
    </row>
    <row r="7564" spans="2:4" x14ac:dyDescent="0.3">
      <c r="B7564"/>
      <c r="C7564"/>
      <c r="D7564"/>
    </row>
    <row r="7565" spans="2:4" x14ac:dyDescent="0.3">
      <c r="B7565"/>
      <c r="C7565"/>
      <c r="D7565"/>
    </row>
    <row r="7566" spans="2:4" x14ac:dyDescent="0.3">
      <c r="B7566"/>
      <c r="C7566"/>
      <c r="D7566"/>
    </row>
    <row r="7567" spans="2:4" x14ac:dyDescent="0.3">
      <c r="B7567"/>
      <c r="C7567"/>
      <c r="D7567"/>
    </row>
    <row r="7568" spans="2:4" x14ac:dyDescent="0.3">
      <c r="B7568"/>
      <c r="C7568"/>
      <c r="D7568"/>
    </row>
    <row r="7569" spans="2:4" x14ac:dyDescent="0.3">
      <c r="B7569"/>
      <c r="C7569"/>
      <c r="D7569"/>
    </row>
    <row r="7570" spans="2:4" x14ac:dyDescent="0.3">
      <c r="B7570"/>
      <c r="C7570"/>
      <c r="D7570"/>
    </row>
    <row r="7571" spans="2:4" x14ac:dyDescent="0.3">
      <c r="B7571"/>
      <c r="C7571"/>
      <c r="D7571"/>
    </row>
    <row r="7572" spans="2:4" x14ac:dyDescent="0.3">
      <c r="B7572"/>
      <c r="C7572"/>
      <c r="D7572"/>
    </row>
    <row r="7573" spans="2:4" x14ac:dyDescent="0.3">
      <c r="B7573"/>
      <c r="C7573"/>
      <c r="D7573"/>
    </row>
    <row r="7574" spans="2:4" x14ac:dyDescent="0.3">
      <c r="B7574"/>
      <c r="C7574"/>
      <c r="D7574"/>
    </row>
    <row r="7575" spans="2:4" x14ac:dyDescent="0.3">
      <c r="B7575"/>
      <c r="C7575"/>
      <c r="D7575"/>
    </row>
    <row r="7576" spans="2:4" x14ac:dyDescent="0.3">
      <c r="B7576"/>
      <c r="C7576"/>
      <c r="D7576"/>
    </row>
    <row r="7577" spans="2:4" x14ac:dyDescent="0.3">
      <c r="B7577"/>
      <c r="C7577"/>
      <c r="D7577"/>
    </row>
    <row r="7578" spans="2:4" x14ac:dyDescent="0.3">
      <c r="B7578"/>
      <c r="C7578"/>
      <c r="D7578"/>
    </row>
    <row r="7579" spans="2:4" x14ac:dyDescent="0.3">
      <c r="B7579"/>
      <c r="C7579"/>
      <c r="D7579"/>
    </row>
    <row r="7580" spans="2:4" x14ac:dyDescent="0.3">
      <c r="B7580"/>
      <c r="C7580"/>
      <c r="D7580"/>
    </row>
    <row r="7581" spans="2:4" x14ac:dyDescent="0.3">
      <c r="B7581"/>
      <c r="C7581"/>
      <c r="D7581"/>
    </row>
    <row r="7582" spans="2:4" x14ac:dyDescent="0.3">
      <c r="B7582"/>
      <c r="C7582"/>
      <c r="D7582"/>
    </row>
    <row r="7583" spans="2:4" x14ac:dyDescent="0.3">
      <c r="B7583"/>
      <c r="C7583"/>
      <c r="D7583"/>
    </row>
    <row r="7584" spans="2:4" x14ac:dyDescent="0.3">
      <c r="B7584"/>
      <c r="C7584"/>
      <c r="D7584"/>
    </row>
    <row r="7585" spans="2:4" x14ac:dyDescent="0.3">
      <c r="B7585"/>
      <c r="C7585"/>
      <c r="D7585"/>
    </row>
    <row r="7586" spans="2:4" x14ac:dyDescent="0.3">
      <c r="B7586"/>
      <c r="C7586"/>
      <c r="D7586"/>
    </row>
    <row r="7587" spans="2:4" x14ac:dyDescent="0.3">
      <c r="B7587"/>
      <c r="C7587"/>
      <c r="D7587"/>
    </row>
    <row r="7588" spans="2:4" x14ac:dyDescent="0.3">
      <c r="B7588"/>
      <c r="C7588"/>
      <c r="D7588"/>
    </row>
    <row r="7589" spans="2:4" x14ac:dyDescent="0.3">
      <c r="B7589"/>
      <c r="C7589"/>
      <c r="D7589"/>
    </row>
    <row r="7590" spans="2:4" x14ac:dyDescent="0.3">
      <c r="B7590"/>
      <c r="C7590"/>
      <c r="D7590"/>
    </row>
    <row r="7591" spans="2:4" x14ac:dyDescent="0.3">
      <c r="B7591"/>
      <c r="C7591"/>
      <c r="D7591"/>
    </row>
    <row r="7592" spans="2:4" x14ac:dyDescent="0.3">
      <c r="B7592"/>
      <c r="C7592"/>
      <c r="D7592"/>
    </row>
    <row r="7593" spans="2:4" x14ac:dyDescent="0.3">
      <c r="B7593"/>
      <c r="C7593"/>
      <c r="D7593"/>
    </row>
    <row r="7594" spans="2:4" x14ac:dyDescent="0.3">
      <c r="B7594"/>
      <c r="C7594"/>
      <c r="D7594"/>
    </row>
    <row r="7595" spans="2:4" x14ac:dyDescent="0.3">
      <c r="B7595"/>
      <c r="C7595"/>
      <c r="D7595"/>
    </row>
    <row r="7596" spans="2:4" x14ac:dyDescent="0.3">
      <c r="B7596"/>
      <c r="C7596"/>
      <c r="D7596"/>
    </row>
    <row r="7597" spans="2:4" x14ac:dyDescent="0.3">
      <c r="B7597"/>
      <c r="C7597"/>
      <c r="D7597"/>
    </row>
    <row r="7598" spans="2:4" x14ac:dyDescent="0.3">
      <c r="B7598"/>
      <c r="C7598"/>
      <c r="D7598"/>
    </row>
    <row r="7599" spans="2:4" x14ac:dyDescent="0.3">
      <c r="B7599"/>
      <c r="C7599"/>
      <c r="D7599"/>
    </row>
    <row r="7600" spans="2:4" x14ac:dyDescent="0.3">
      <c r="B7600"/>
      <c r="C7600"/>
      <c r="D7600"/>
    </row>
    <row r="7601" spans="2:4" x14ac:dyDescent="0.3">
      <c r="B7601"/>
      <c r="C7601"/>
      <c r="D7601"/>
    </row>
    <row r="7602" spans="2:4" x14ac:dyDescent="0.3">
      <c r="B7602"/>
      <c r="C7602"/>
      <c r="D7602"/>
    </row>
    <row r="7603" spans="2:4" x14ac:dyDescent="0.3">
      <c r="B7603"/>
      <c r="C7603"/>
      <c r="D7603"/>
    </row>
    <row r="7604" spans="2:4" x14ac:dyDescent="0.3">
      <c r="B7604"/>
      <c r="C7604"/>
      <c r="D7604"/>
    </row>
    <row r="7605" spans="2:4" x14ac:dyDescent="0.3">
      <c r="B7605"/>
      <c r="C7605"/>
      <c r="D7605"/>
    </row>
    <row r="7606" spans="2:4" x14ac:dyDescent="0.3">
      <c r="B7606"/>
      <c r="C7606"/>
      <c r="D7606"/>
    </row>
    <row r="7607" spans="2:4" x14ac:dyDescent="0.3">
      <c r="B7607"/>
      <c r="C7607"/>
      <c r="D7607"/>
    </row>
    <row r="7608" spans="2:4" x14ac:dyDescent="0.3">
      <c r="B7608"/>
      <c r="C7608"/>
      <c r="D7608"/>
    </row>
    <row r="7609" spans="2:4" x14ac:dyDescent="0.3">
      <c r="B7609"/>
      <c r="C7609"/>
      <c r="D7609"/>
    </row>
    <row r="7610" spans="2:4" x14ac:dyDescent="0.3">
      <c r="B7610"/>
      <c r="C7610"/>
      <c r="D7610"/>
    </row>
    <row r="7611" spans="2:4" x14ac:dyDescent="0.3">
      <c r="B7611"/>
      <c r="C7611"/>
      <c r="D7611"/>
    </row>
    <row r="7612" spans="2:4" x14ac:dyDescent="0.3">
      <c r="B7612"/>
      <c r="C7612"/>
      <c r="D7612"/>
    </row>
    <row r="7613" spans="2:4" x14ac:dyDescent="0.3">
      <c r="B7613"/>
      <c r="C7613"/>
      <c r="D7613"/>
    </row>
    <row r="7614" spans="2:4" x14ac:dyDescent="0.3">
      <c r="B7614"/>
      <c r="C7614"/>
      <c r="D7614"/>
    </row>
    <row r="7615" spans="2:4" x14ac:dyDescent="0.3">
      <c r="B7615"/>
      <c r="C7615"/>
      <c r="D7615"/>
    </row>
    <row r="7616" spans="2:4" x14ac:dyDescent="0.3">
      <c r="B7616"/>
      <c r="C7616"/>
      <c r="D7616"/>
    </row>
    <row r="7617" spans="2:4" x14ac:dyDescent="0.3">
      <c r="B7617"/>
      <c r="C7617"/>
      <c r="D7617"/>
    </row>
    <row r="7618" spans="2:4" x14ac:dyDescent="0.3">
      <c r="B7618"/>
      <c r="C7618"/>
      <c r="D7618"/>
    </row>
    <row r="7619" spans="2:4" x14ac:dyDescent="0.3">
      <c r="B7619"/>
      <c r="C7619"/>
      <c r="D7619"/>
    </row>
    <row r="7620" spans="2:4" x14ac:dyDescent="0.3">
      <c r="B7620"/>
      <c r="C7620"/>
      <c r="D7620"/>
    </row>
    <row r="7621" spans="2:4" x14ac:dyDescent="0.3">
      <c r="B7621"/>
      <c r="C7621"/>
      <c r="D7621"/>
    </row>
    <row r="7622" spans="2:4" x14ac:dyDescent="0.3">
      <c r="B7622"/>
      <c r="C7622"/>
      <c r="D7622"/>
    </row>
    <row r="7623" spans="2:4" x14ac:dyDescent="0.3">
      <c r="B7623"/>
      <c r="C7623"/>
      <c r="D7623"/>
    </row>
    <row r="7624" spans="2:4" x14ac:dyDescent="0.3">
      <c r="B7624"/>
      <c r="C7624"/>
      <c r="D7624"/>
    </row>
    <row r="7625" spans="2:4" x14ac:dyDescent="0.3">
      <c r="B7625"/>
      <c r="C7625"/>
      <c r="D7625"/>
    </row>
    <row r="7626" spans="2:4" x14ac:dyDescent="0.3">
      <c r="B7626"/>
      <c r="C7626"/>
      <c r="D7626"/>
    </row>
    <row r="7627" spans="2:4" x14ac:dyDescent="0.3">
      <c r="B7627"/>
      <c r="C7627"/>
      <c r="D7627"/>
    </row>
    <row r="7628" spans="2:4" x14ac:dyDescent="0.3">
      <c r="B7628"/>
      <c r="C7628"/>
      <c r="D7628"/>
    </row>
    <row r="7629" spans="2:4" x14ac:dyDescent="0.3">
      <c r="B7629"/>
      <c r="C7629"/>
      <c r="D7629"/>
    </row>
    <row r="7630" spans="2:4" x14ac:dyDescent="0.3">
      <c r="B7630"/>
      <c r="C7630"/>
      <c r="D7630"/>
    </row>
    <row r="7631" spans="2:4" x14ac:dyDescent="0.3">
      <c r="B7631"/>
      <c r="C7631"/>
      <c r="D7631"/>
    </row>
    <row r="7632" spans="2:4" x14ac:dyDescent="0.3">
      <c r="B7632"/>
      <c r="C7632"/>
      <c r="D7632"/>
    </row>
    <row r="7633" spans="2:4" x14ac:dyDescent="0.3">
      <c r="B7633"/>
      <c r="C7633"/>
      <c r="D7633"/>
    </row>
    <row r="7634" spans="2:4" x14ac:dyDescent="0.3">
      <c r="B7634"/>
      <c r="C7634"/>
      <c r="D7634"/>
    </row>
    <row r="7635" spans="2:4" x14ac:dyDescent="0.3">
      <c r="B7635"/>
      <c r="C7635"/>
      <c r="D7635"/>
    </row>
    <row r="7636" spans="2:4" x14ac:dyDescent="0.3">
      <c r="B7636"/>
      <c r="C7636"/>
      <c r="D7636"/>
    </row>
    <row r="7637" spans="2:4" x14ac:dyDescent="0.3">
      <c r="B7637"/>
      <c r="C7637"/>
      <c r="D7637"/>
    </row>
    <row r="7638" spans="2:4" x14ac:dyDescent="0.3">
      <c r="B7638"/>
      <c r="C7638"/>
      <c r="D7638"/>
    </row>
    <row r="7639" spans="2:4" x14ac:dyDescent="0.3">
      <c r="B7639"/>
      <c r="C7639"/>
      <c r="D7639"/>
    </row>
    <row r="7640" spans="2:4" x14ac:dyDescent="0.3">
      <c r="B7640"/>
      <c r="C7640"/>
      <c r="D7640"/>
    </row>
    <row r="7641" spans="2:4" x14ac:dyDescent="0.3">
      <c r="B7641"/>
      <c r="C7641"/>
      <c r="D7641"/>
    </row>
    <row r="7642" spans="2:4" x14ac:dyDescent="0.3">
      <c r="B7642"/>
      <c r="C7642"/>
      <c r="D7642"/>
    </row>
    <row r="7643" spans="2:4" x14ac:dyDescent="0.3">
      <c r="B7643"/>
      <c r="C7643"/>
      <c r="D7643"/>
    </row>
    <row r="7644" spans="2:4" x14ac:dyDescent="0.3">
      <c r="B7644"/>
      <c r="C7644"/>
      <c r="D7644"/>
    </row>
    <row r="7645" spans="2:4" x14ac:dyDescent="0.3">
      <c r="B7645"/>
      <c r="C7645"/>
      <c r="D7645"/>
    </row>
    <row r="7646" spans="2:4" x14ac:dyDescent="0.3">
      <c r="B7646"/>
      <c r="C7646"/>
      <c r="D7646"/>
    </row>
    <row r="7647" spans="2:4" x14ac:dyDescent="0.3">
      <c r="B7647"/>
      <c r="C7647"/>
      <c r="D7647"/>
    </row>
    <row r="7648" spans="2:4" x14ac:dyDescent="0.3">
      <c r="B7648"/>
      <c r="C7648"/>
      <c r="D7648"/>
    </row>
    <row r="7649" spans="2:4" x14ac:dyDescent="0.3">
      <c r="B7649"/>
      <c r="C7649"/>
      <c r="D7649"/>
    </row>
    <row r="7650" spans="2:4" x14ac:dyDescent="0.3">
      <c r="B7650"/>
      <c r="C7650"/>
      <c r="D7650"/>
    </row>
    <row r="7651" spans="2:4" x14ac:dyDescent="0.3">
      <c r="B7651"/>
      <c r="C7651"/>
      <c r="D7651"/>
    </row>
    <row r="7652" spans="2:4" x14ac:dyDescent="0.3">
      <c r="B7652"/>
      <c r="C7652"/>
      <c r="D7652"/>
    </row>
    <row r="7653" spans="2:4" x14ac:dyDescent="0.3">
      <c r="B7653"/>
      <c r="C7653"/>
      <c r="D7653"/>
    </row>
    <row r="7654" spans="2:4" x14ac:dyDescent="0.3">
      <c r="B7654"/>
      <c r="C7654"/>
      <c r="D7654"/>
    </row>
    <row r="7655" spans="2:4" x14ac:dyDescent="0.3">
      <c r="B7655"/>
      <c r="C7655"/>
      <c r="D7655"/>
    </row>
    <row r="7656" spans="2:4" x14ac:dyDescent="0.3">
      <c r="B7656"/>
      <c r="C7656"/>
      <c r="D7656"/>
    </row>
    <row r="7657" spans="2:4" x14ac:dyDescent="0.3">
      <c r="B7657"/>
      <c r="C7657"/>
      <c r="D7657"/>
    </row>
    <row r="7658" spans="2:4" x14ac:dyDescent="0.3">
      <c r="B7658"/>
      <c r="C7658"/>
      <c r="D7658"/>
    </row>
    <row r="7659" spans="2:4" x14ac:dyDescent="0.3">
      <c r="B7659"/>
      <c r="C7659"/>
      <c r="D7659"/>
    </row>
    <row r="7660" spans="2:4" x14ac:dyDescent="0.3">
      <c r="B7660"/>
      <c r="C7660"/>
      <c r="D7660"/>
    </row>
    <row r="7661" spans="2:4" x14ac:dyDescent="0.3">
      <c r="B7661"/>
      <c r="C7661"/>
      <c r="D7661"/>
    </row>
    <row r="7662" spans="2:4" x14ac:dyDescent="0.3">
      <c r="B7662"/>
      <c r="C7662"/>
      <c r="D7662"/>
    </row>
    <row r="7663" spans="2:4" x14ac:dyDescent="0.3">
      <c r="B7663"/>
      <c r="C7663"/>
      <c r="D7663"/>
    </row>
    <row r="7664" spans="2:4" x14ac:dyDescent="0.3">
      <c r="B7664"/>
      <c r="C7664"/>
      <c r="D7664"/>
    </row>
    <row r="7665" spans="2:4" x14ac:dyDescent="0.3">
      <c r="B7665"/>
      <c r="C7665"/>
      <c r="D7665"/>
    </row>
    <row r="7666" spans="2:4" x14ac:dyDescent="0.3">
      <c r="B7666"/>
      <c r="C7666"/>
      <c r="D7666"/>
    </row>
    <row r="7667" spans="2:4" x14ac:dyDescent="0.3">
      <c r="B7667"/>
      <c r="C7667"/>
      <c r="D7667"/>
    </row>
    <row r="7668" spans="2:4" x14ac:dyDescent="0.3">
      <c r="B7668"/>
      <c r="C7668"/>
      <c r="D7668"/>
    </row>
    <row r="7669" spans="2:4" x14ac:dyDescent="0.3">
      <c r="B7669"/>
      <c r="C7669"/>
      <c r="D7669"/>
    </row>
    <row r="7670" spans="2:4" x14ac:dyDescent="0.3">
      <c r="B7670"/>
      <c r="C7670"/>
      <c r="D7670"/>
    </row>
    <row r="7671" spans="2:4" x14ac:dyDescent="0.3">
      <c r="B7671"/>
      <c r="C7671"/>
      <c r="D7671"/>
    </row>
    <row r="7672" spans="2:4" x14ac:dyDescent="0.3">
      <c r="B7672"/>
      <c r="C7672"/>
      <c r="D7672"/>
    </row>
    <row r="7673" spans="2:4" x14ac:dyDescent="0.3">
      <c r="B7673"/>
      <c r="C7673"/>
      <c r="D7673"/>
    </row>
    <row r="7674" spans="2:4" x14ac:dyDescent="0.3">
      <c r="B7674"/>
      <c r="C7674"/>
      <c r="D7674"/>
    </row>
    <row r="7675" spans="2:4" x14ac:dyDescent="0.3">
      <c r="B7675"/>
      <c r="C7675"/>
      <c r="D7675"/>
    </row>
    <row r="7676" spans="2:4" x14ac:dyDescent="0.3">
      <c r="B7676"/>
      <c r="C7676"/>
      <c r="D7676"/>
    </row>
    <row r="7677" spans="2:4" x14ac:dyDescent="0.3">
      <c r="B7677"/>
      <c r="C7677"/>
      <c r="D7677"/>
    </row>
    <row r="7678" spans="2:4" x14ac:dyDescent="0.3">
      <c r="B7678"/>
      <c r="C7678"/>
      <c r="D7678"/>
    </row>
    <row r="7679" spans="2:4" x14ac:dyDescent="0.3">
      <c r="B7679"/>
      <c r="C7679"/>
      <c r="D7679"/>
    </row>
    <row r="7680" spans="2:4" x14ac:dyDescent="0.3">
      <c r="B7680"/>
      <c r="C7680"/>
      <c r="D7680"/>
    </row>
    <row r="7681" spans="2:4" x14ac:dyDescent="0.3">
      <c r="B7681"/>
      <c r="C7681"/>
      <c r="D7681"/>
    </row>
    <row r="7682" spans="2:4" x14ac:dyDescent="0.3">
      <c r="B7682"/>
      <c r="C7682"/>
      <c r="D7682"/>
    </row>
    <row r="7683" spans="2:4" x14ac:dyDescent="0.3">
      <c r="B7683"/>
      <c r="C7683"/>
      <c r="D7683"/>
    </row>
    <row r="7684" spans="2:4" x14ac:dyDescent="0.3">
      <c r="B7684"/>
      <c r="C7684"/>
      <c r="D7684"/>
    </row>
    <row r="7685" spans="2:4" x14ac:dyDescent="0.3">
      <c r="B7685"/>
      <c r="C7685"/>
      <c r="D7685"/>
    </row>
    <row r="7686" spans="2:4" x14ac:dyDescent="0.3">
      <c r="B7686"/>
      <c r="C7686"/>
      <c r="D7686"/>
    </row>
    <row r="7687" spans="2:4" x14ac:dyDescent="0.3">
      <c r="B7687"/>
      <c r="C7687"/>
      <c r="D7687"/>
    </row>
    <row r="7688" spans="2:4" x14ac:dyDescent="0.3">
      <c r="B7688"/>
      <c r="C7688"/>
      <c r="D7688"/>
    </row>
    <row r="7689" spans="2:4" x14ac:dyDescent="0.3">
      <c r="B7689"/>
      <c r="C7689"/>
      <c r="D7689"/>
    </row>
    <row r="7690" spans="2:4" x14ac:dyDescent="0.3">
      <c r="B7690"/>
      <c r="C7690"/>
      <c r="D7690"/>
    </row>
    <row r="7691" spans="2:4" x14ac:dyDescent="0.3">
      <c r="B7691"/>
      <c r="C7691"/>
      <c r="D7691"/>
    </row>
    <row r="7692" spans="2:4" x14ac:dyDescent="0.3">
      <c r="B7692"/>
      <c r="C7692"/>
      <c r="D7692"/>
    </row>
    <row r="7693" spans="2:4" x14ac:dyDescent="0.3">
      <c r="B7693"/>
      <c r="C7693"/>
      <c r="D7693"/>
    </row>
    <row r="7694" spans="2:4" x14ac:dyDescent="0.3">
      <c r="B7694"/>
      <c r="C7694"/>
      <c r="D7694"/>
    </row>
    <row r="7695" spans="2:4" x14ac:dyDescent="0.3">
      <c r="B7695"/>
      <c r="C7695"/>
      <c r="D7695"/>
    </row>
    <row r="7696" spans="2:4" x14ac:dyDescent="0.3">
      <c r="B7696"/>
      <c r="C7696"/>
      <c r="D7696"/>
    </row>
    <row r="7697" spans="2:4" x14ac:dyDescent="0.3">
      <c r="B7697"/>
      <c r="C7697"/>
      <c r="D7697"/>
    </row>
    <row r="7698" spans="2:4" x14ac:dyDescent="0.3">
      <c r="B7698"/>
      <c r="C7698"/>
      <c r="D7698"/>
    </row>
    <row r="7699" spans="2:4" x14ac:dyDescent="0.3">
      <c r="B7699"/>
      <c r="C7699"/>
      <c r="D7699"/>
    </row>
    <row r="7700" spans="2:4" x14ac:dyDescent="0.3">
      <c r="B7700"/>
      <c r="C7700"/>
      <c r="D7700"/>
    </row>
    <row r="7701" spans="2:4" x14ac:dyDescent="0.3">
      <c r="B7701"/>
      <c r="C7701"/>
      <c r="D7701"/>
    </row>
    <row r="7702" spans="2:4" x14ac:dyDescent="0.3">
      <c r="B7702"/>
      <c r="C7702"/>
      <c r="D7702"/>
    </row>
    <row r="7703" spans="2:4" x14ac:dyDescent="0.3">
      <c r="B7703"/>
      <c r="C7703"/>
      <c r="D7703"/>
    </row>
    <row r="7704" spans="2:4" x14ac:dyDescent="0.3">
      <c r="B7704"/>
      <c r="C7704"/>
      <c r="D7704"/>
    </row>
    <row r="7705" spans="2:4" x14ac:dyDescent="0.3">
      <c r="B7705"/>
      <c r="C7705"/>
      <c r="D7705"/>
    </row>
    <row r="7706" spans="2:4" x14ac:dyDescent="0.3">
      <c r="B7706"/>
      <c r="C7706"/>
      <c r="D7706"/>
    </row>
    <row r="7707" spans="2:4" x14ac:dyDescent="0.3">
      <c r="B7707"/>
      <c r="C7707"/>
      <c r="D7707"/>
    </row>
    <row r="7708" spans="2:4" x14ac:dyDescent="0.3">
      <c r="B7708"/>
      <c r="C7708"/>
      <c r="D7708"/>
    </row>
    <row r="7709" spans="2:4" x14ac:dyDescent="0.3">
      <c r="B7709"/>
      <c r="C7709"/>
      <c r="D7709"/>
    </row>
    <row r="7710" spans="2:4" x14ac:dyDescent="0.3">
      <c r="B7710"/>
      <c r="C7710"/>
      <c r="D7710"/>
    </row>
    <row r="7711" spans="2:4" x14ac:dyDescent="0.3">
      <c r="B7711"/>
      <c r="C7711"/>
      <c r="D7711"/>
    </row>
    <row r="7712" spans="2:4" x14ac:dyDescent="0.3">
      <c r="B7712"/>
      <c r="C7712"/>
      <c r="D7712"/>
    </row>
    <row r="7713" spans="2:4" x14ac:dyDescent="0.3">
      <c r="B7713"/>
      <c r="C7713"/>
      <c r="D7713"/>
    </row>
    <row r="7714" spans="2:4" x14ac:dyDescent="0.3">
      <c r="B7714"/>
      <c r="C7714"/>
      <c r="D7714"/>
    </row>
    <row r="7715" spans="2:4" x14ac:dyDescent="0.3">
      <c r="B7715"/>
      <c r="C7715"/>
      <c r="D7715"/>
    </row>
    <row r="7716" spans="2:4" x14ac:dyDescent="0.3">
      <c r="B7716"/>
      <c r="C7716"/>
      <c r="D7716"/>
    </row>
    <row r="7717" spans="2:4" x14ac:dyDescent="0.3">
      <c r="B7717"/>
      <c r="C7717"/>
      <c r="D7717"/>
    </row>
    <row r="7718" spans="2:4" x14ac:dyDescent="0.3">
      <c r="B7718"/>
      <c r="C7718"/>
      <c r="D7718"/>
    </row>
    <row r="7719" spans="2:4" x14ac:dyDescent="0.3">
      <c r="B7719"/>
      <c r="C7719"/>
      <c r="D7719"/>
    </row>
    <row r="7720" spans="2:4" x14ac:dyDescent="0.3">
      <c r="B7720"/>
      <c r="C7720"/>
      <c r="D7720"/>
    </row>
    <row r="7721" spans="2:4" x14ac:dyDescent="0.3">
      <c r="B7721"/>
      <c r="C7721"/>
      <c r="D7721"/>
    </row>
    <row r="7722" spans="2:4" x14ac:dyDescent="0.3">
      <c r="B7722"/>
      <c r="C7722"/>
      <c r="D7722"/>
    </row>
    <row r="7723" spans="2:4" x14ac:dyDescent="0.3">
      <c r="B7723"/>
      <c r="C7723"/>
      <c r="D7723"/>
    </row>
    <row r="7724" spans="2:4" x14ac:dyDescent="0.3">
      <c r="B7724"/>
      <c r="C7724"/>
      <c r="D7724"/>
    </row>
    <row r="7725" spans="2:4" x14ac:dyDescent="0.3">
      <c r="B7725"/>
      <c r="C7725"/>
      <c r="D7725"/>
    </row>
    <row r="7726" spans="2:4" x14ac:dyDescent="0.3">
      <c r="B7726"/>
      <c r="C7726"/>
      <c r="D7726"/>
    </row>
    <row r="7727" spans="2:4" x14ac:dyDescent="0.3">
      <c r="B7727"/>
      <c r="C7727"/>
      <c r="D7727"/>
    </row>
    <row r="7728" spans="2:4" x14ac:dyDescent="0.3">
      <c r="B7728"/>
      <c r="C7728"/>
      <c r="D7728"/>
    </row>
    <row r="7729" spans="2:4" x14ac:dyDescent="0.3">
      <c r="B7729"/>
      <c r="C7729"/>
      <c r="D7729"/>
    </row>
    <row r="7730" spans="2:4" x14ac:dyDescent="0.3">
      <c r="B7730"/>
      <c r="C7730"/>
      <c r="D7730"/>
    </row>
    <row r="7731" spans="2:4" x14ac:dyDescent="0.3">
      <c r="B7731"/>
      <c r="C7731"/>
      <c r="D7731"/>
    </row>
    <row r="7732" spans="2:4" x14ac:dyDescent="0.3">
      <c r="B7732"/>
      <c r="C7732"/>
      <c r="D7732"/>
    </row>
    <row r="7733" spans="2:4" x14ac:dyDescent="0.3">
      <c r="B7733"/>
      <c r="C7733"/>
      <c r="D7733"/>
    </row>
    <row r="7734" spans="2:4" x14ac:dyDescent="0.3">
      <c r="B7734"/>
      <c r="C7734"/>
      <c r="D7734"/>
    </row>
    <row r="7735" spans="2:4" x14ac:dyDescent="0.3">
      <c r="B7735"/>
      <c r="C7735"/>
      <c r="D7735"/>
    </row>
    <row r="7736" spans="2:4" x14ac:dyDescent="0.3">
      <c r="B7736"/>
      <c r="C7736"/>
      <c r="D7736"/>
    </row>
    <row r="7737" spans="2:4" x14ac:dyDescent="0.3">
      <c r="B7737"/>
      <c r="C7737"/>
      <c r="D7737"/>
    </row>
    <row r="7738" spans="2:4" x14ac:dyDescent="0.3">
      <c r="B7738"/>
      <c r="C7738"/>
      <c r="D7738"/>
    </row>
    <row r="7739" spans="2:4" x14ac:dyDescent="0.3">
      <c r="B7739"/>
      <c r="C7739"/>
      <c r="D7739"/>
    </row>
    <row r="7740" spans="2:4" x14ac:dyDescent="0.3">
      <c r="B7740"/>
      <c r="C7740"/>
      <c r="D7740"/>
    </row>
    <row r="7741" spans="2:4" x14ac:dyDescent="0.3">
      <c r="B7741"/>
      <c r="C7741"/>
      <c r="D7741"/>
    </row>
    <row r="7742" spans="2:4" x14ac:dyDescent="0.3">
      <c r="B7742"/>
      <c r="C7742"/>
      <c r="D7742"/>
    </row>
    <row r="7743" spans="2:4" x14ac:dyDescent="0.3">
      <c r="B7743"/>
      <c r="C7743"/>
      <c r="D7743"/>
    </row>
    <row r="7744" spans="2:4" x14ac:dyDescent="0.3">
      <c r="B7744"/>
      <c r="C7744"/>
      <c r="D7744"/>
    </row>
    <row r="7745" spans="2:4" x14ac:dyDescent="0.3">
      <c r="B7745"/>
      <c r="C7745"/>
      <c r="D7745"/>
    </row>
    <row r="7746" spans="2:4" x14ac:dyDescent="0.3">
      <c r="B7746"/>
      <c r="C7746"/>
      <c r="D7746"/>
    </row>
    <row r="7747" spans="2:4" x14ac:dyDescent="0.3">
      <c r="B7747"/>
      <c r="C7747"/>
      <c r="D7747"/>
    </row>
    <row r="7748" spans="2:4" x14ac:dyDescent="0.3">
      <c r="B7748"/>
      <c r="C7748"/>
      <c r="D7748"/>
    </row>
    <row r="7749" spans="2:4" x14ac:dyDescent="0.3">
      <c r="B7749"/>
      <c r="C7749"/>
      <c r="D7749"/>
    </row>
    <row r="7750" spans="2:4" x14ac:dyDescent="0.3">
      <c r="B7750"/>
      <c r="C7750"/>
      <c r="D7750"/>
    </row>
    <row r="7751" spans="2:4" x14ac:dyDescent="0.3">
      <c r="B7751"/>
      <c r="C7751"/>
      <c r="D7751"/>
    </row>
    <row r="7752" spans="2:4" x14ac:dyDescent="0.3">
      <c r="B7752"/>
      <c r="C7752"/>
      <c r="D7752"/>
    </row>
    <row r="7753" spans="2:4" x14ac:dyDescent="0.3">
      <c r="B7753"/>
      <c r="C7753"/>
      <c r="D7753"/>
    </row>
    <row r="7754" spans="2:4" x14ac:dyDescent="0.3">
      <c r="B7754"/>
      <c r="C7754"/>
      <c r="D7754"/>
    </row>
    <row r="7755" spans="2:4" x14ac:dyDescent="0.3">
      <c r="B7755"/>
      <c r="C7755"/>
      <c r="D7755"/>
    </row>
    <row r="7756" spans="2:4" x14ac:dyDescent="0.3">
      <c r="B7756"/>
      <c r="C7756"/>
      <c r="D7756"/>
    </row>
    <row r="7757" spans="2:4" x14ac:dyDescent="0.3">
      <c r="B7757"/>
      <c r="C7757"/>
      <c r="D7757"/>
    </row>
    <row r="7758" spans="2:4" x14ac:dyDescent="0.3">
      <c r="B7758"/>
      <c r="C7758"/>
      <c r="D7758"/>
    </row>
    <row r="7759" spans="2:4" x14ac:dyDescent="0.3">
      <c r="B7759"/>
      <c r="C7759"/>
      <c r="D7759"/>
    </row>
    <row r="7760" spans="2:4" x14ac:dyDescent="0.3">
      <c r="B7760"/>
      <c r="C7760"/>
      <c r="D7760"/>
    </row>
    <row r="7761" spans="2:4" x14ac:dyDescent="0.3">
      <c r="B7761"/>
      <c r="C7761"/>
      <c r="D7761"/>
    </row>
    <row r="7762" spans="2:4" x14ac:dyDescent="0.3">
      <c r="B7762"/>
      <c r="C7762"/>
      <c r="D7762"/>
    </row>
    <row r="7763" spans="2:4" x14ac:dyDescent="0.3">
      <c r="B7763"/>
      <c r="C7763"/>
      <c r="D7763"/>
    </row>
    <row r="7764" spans="2:4" x14ac:dyDescent="0.3">
      <c r="B7764"/>
      <c r="C7764"/>
      <c r="D7764"/>
    </row>
    <row r="7765" spans="2:4" x14ac:dyDescent="0.3">
      <c r="B7765"/>
      <c r="C7765"/>
      <c r="D7765"/>
    </row>
    <row r="7766" spans="2:4" x14ac:dyDescent="0.3">
      <c r="B7766"/>
      <c r="C7766"/>
      <c r="D7766"/>
    </row>
    <row r="7767" spans="2:4" x14ac:dyDescent="0.3">
      <c r="B7767"/>
      <c r="C7767"/>
      <c r="D7767"/>
    </row>
    <row r="7768" spans="2:4" x14ac:dyDescent="0.3">
      <c r="B7768"/>
      <c r="C7768"/>
      <c r="D7768"/>
    </row>
    <row r="7769" spans="2:4" x14ac:dyDescent="0.3">
      <c r="B7769"/>
      <c r="C7769"/>
      <c r="D7769"/>
    </row>
    <row r="7770" spans="2:4" x14ac:dyDescent="0.3">
      <c r="B7770"/>
      <c r="C7770"/>
      <c r="D7770"/>
    </row>
    <row r="7771" spans="2:4" x14ac:dyDescent="0.3">
      <c r="B7771"/>
      <c r="C7771"/>
      <c r="D7771"/>
    </row>
    <row r="7772" spans="2:4" x14ac:dyDescent="0.3">
      <c r="B7772"/>
      <c r="C7772"/>
      <c r="D7772"/>
    </row>
    <row r="7773" spans="2:4" x14ac:dyDescent="0.3">
      <c r="B7773"/>
      <c r="C7773"/>
      <c r="D7773"/>
    </row>
    <row r="7774" spans="2:4" x14ac:dyDescent="0.3">
      <c r="B7774"/>
      <c r="C7774"/>
      <c r="D7774"/>
    </row>
    <row r="7775" spans="2:4" x14ac:dyDescent="0.3">
      <c r="B7775"/>
      <c r="C7775"/>
      <c r="D7775"/>
    </row>
    <row r="7776" spans="2:4" x14ac:dyDescent="0.3">
      <c r="B7776"/>
      <c r="C7776"/>
      <c r="D7776"/>
    </row>
    <row r="7777" spans="2:4" x14ac:dyDescent="0.3">
      <c r="B7777"/>
      <c r="C7777"/>
      <c r="D7777"/>
    </row>
    <row r="7778" spans="2:4" x14ac:dyDescent="0.3">
      <c r="B7778"/>
      <c r="C7778"/>
      <c r="D7778"/>
    </row>
    <row r="7779" spans="2:4" x14ac:dyDescent="0.3">
      <c r="B7779"/>
      <c r="C7779"/>
      <c r="D7779"/>
    </row>
    <row r="7780" spans="2:4" x14ac:dyDescent="0.3">
      <c r="B7780"/>
      <c r="C7780"/>
      <c r="D7780"/>
    </row>
    <row r="7781" spans="2:4" x14ac:dyDescent="0.3">
      <c r="B7781"/>
      <c r="C7781"/>
      <c r="D7781"/>
    </row>
    <row r="7782" spans="2:4" x14ac:dyDescent="0.3">
      <c r="B7782"/>
      <c r="C7782"/>
      <c r="D7782"/>
    </row>
    <row r="7783" spans="2:4" x14ac:dyDescent="0.3">
      <c r="B7783"/>
      <c r="C7783"/>
      <c r="D7783"/>
    </row>
    <row r="7784" spans="2:4" x14ac:dyDescent="0.3">
      <c r="B7784"/>
      <c r="C7784"/>
      <c r="D7784"/>
    </row>
    <row r="7785" spans="2:4" x14ac:dyDescent="0.3">
      <c r="B7785"/>
      <c r="C7785"/>
      <c r="D7785"/>
    </row>
    <row r="7786" spans="2:4" x14ac:dyDescent="0.3">
      <c r="B7786"/>
      <c r="C7786"/>
      <c r="D7786"/>
    </row>
    <row r="7787" spans="2:4" x14ac:dyDescent="0.3">
      <c r="B7787"/>
      <c r="C7787"/>
      <c r="D7787"/>
    </row>
    <row r="7788" spans="2:4" x14ac:dyDescent="0.3">
      <c r="B7788"/>
      <c r="C7788"/>
      <c r="D7788"/>
    </row>
    <row r="7789" spans="2:4" x14ac:dyDescent="0.3">
      <c r="B7789"/>
      <c r="C7789"/>
      <c r="D7789"/>
    </row>
    <row r="7790" spans="2:4" x14ac:dyDescent="0.3">
      <c r="B7790"/>
      <c r="C7790"/>
      <c r="D7790"/>
    </row>
    <row r="7791" spans="2:4" x14ac:dyDescent="0.3">
      <c r="B7791"/>
      <c r="C7791"/>
      <c r="D7791"/>
    </row>
    <row r="7792" spans="2:4" x14ac:dyDescent="0.3">
      <c r="B7792"/>
      <c r="C7792"/>
      <c r="D7792"/>
    </row>
    <row r="7793" spans="2:4" x14ac:dyDescent="0.3">
      <c r="B7793"/>
      <c r="C7793"/>
      <c r="D7793"/>
    </row>
    <row r="7794" spans="2:4" x14ac:dyDescent="0.3">
      <c r="B7794"/>
      <c r="C7794"/>
      <c r="D7794"/>
    </row>
    <row r="7795" spans="2:4" x14ac:dyDescent="0.3">
      <c r="B7795"/>
      <c r="C7795"/>
      <c r="D7795"/>
    </row>
    <row r="7796" spans="2:4" x14ac:dyDescent="0.3">
      <c r="B7796"/>
      <c r="C7796"/>
      <c r="D7796"/>
    </row>
    <row r="7797" spans="2:4" x14ac:dyDescent="0.3">
      <c r="B7797"/>
      <c r="C7797"/>
      <c r="D7797"/>
    </row>
    <row r="7798" spans="2:4" x14ac:dyDescent="0.3">
      <c r="B7798"/>
      <c r="C7798"/>
      <c r="D7798"/>
    </row>
    <row r="7799" spans="2:4" x14ac:dyDescent="0.3">
      <c r="B7799"/>
      <c r="C7799"/>
      <c r="D7799"/>
    </row>
    <row r="7800" spans="2:4" x14ac:dyDescent="0.3">
      <c r="B7800"/>
      <c r="C7800"/>
      <c r="D7800"/>
    </row>
    <row r="7801" spans="2:4" x14ac:dyDescent="0.3">
      <c r="B7801"/>
      <c r="C7801"/>
      <c r="D7801"/>
    </row>
    <row r="7802" spans="2:4" x14ac:dyDescent="0.3">
      <c r="B7802"/>
      <c r="C7802"/>
      <c r="D7802"/>
    </row>
    <row r="7803" spans="2:4" x14ac:dyDescent="0.3">
      <c r="B7803"/>
      <c r="C7803"/>
      <c r="D7803"/>
    </row>
    <row r="7804" spans="2:4" x14ac:dyDescent="0.3">
      <c r="B7804"/>
      <c r="C7804"/>
      <c r="D7804"/>
    </row>
    <row r="7805" spans="2:4" x14ac:dyDescent="0.3">
      <c r="B7805"/>
      <c r="C7805"/>
      <c r="D7805"/>
    </row>
    <row r="7806" spans="2:4" x14ac:dyDescent="0.3">
      <c r="B7806"/>
      <c r="C7806"/>
      <c r="D7806"/>
    </row>
    <row r="7807" spans="2:4" x14ac:dyDescent="0.3">
      <c r="B7807"/>
      <c r="C7807"/>
      <c r="D7807"/>
    </row>
    <row r="7808" spans="2:4" x14ac:dyDescent="0.3">
      <c r="B7808"/>
      <c r="C7808"/>
      <c r="D7808"/>
    </row>
    <row r="7809" spans="2:4" x14ac:dyDescent="0.3">
      <c r="B7809"/>
      <c r="C7809"/>
      <c r="D7809"/>
    </row>
    <row r="7810" spans="2:4" x14ac:dyDescent="0.3">
      <c r="B7810"/>
      <c r="C7810"/>
      <c r="D7810"/>
    </row>
    <row r="7811" spans="2:4" x14ac:dyDescent="0.3">
      <c r="B7811"/>
      <c r="C7811"/>
      <c r="D7811"/>
    </row>
    <row r="7812" spans="2:4" x14ac:dyDescent="0.3">
      <c r="B7812"/>
      <c r="C7812"/>
      <c r="D7812"/>
    </row>
    <row r="7813" spans="2:4" x14ac:dyDescent="0.3">
      <c r="B7813"/>
      <c r="C7813"/>
      <c r="D7813"/>
    </row>
    <row r="7814" spans="2:4" x14ac:dyDescent="0.3">
      <c r="B7814"/>
      <c r="C7814"/>
      <c r="D7814"/>
    </row>
    <row r="7815" spans="2:4" x14ac:dyDescent="0.3">
      <c r="B7815"/>
      <c r="C7815"/>
      <c r="D7815"/>
    </row>
    <row r="7816" spans="2:4" x14ac:dyDescent="0.3">
      <c r="B7816"/>
      <c r="C7816"/>
      <c r="D7816"/>
    </row>
    <row r="7817" spans="2:4" x14ac:dyDescent="0.3">
      <c r="B7817"/>
      <c r="C7817"/>
      <c r="D7817"/>
    </row>
    <row r="7818" spans="2:4" x14ac:dyDescent="0.3">
      <c r="B7818"/>
      <c r="C7818"/>
      <c r="D7818"/>
    </row>
    <row r="7819" spans="2:4" x14ac:dyDescent="0.3">
      <c r="B7819"/>
      <c r="C7819"/>
      <c r="D7819"/>
    </row>
    <row r="7820" spans="2:4" x14ac:dyDescent="0.3">
      <c r="B7820"/>
      <c r="C7820"/>
      <c r="D7820"/>
    </row>
    <row r="7821" spans="2:4" x14ac:dyDescent="0.3">
      <c r="B7821"/>
      <c r="C7821"/>
      <c r="D7821"/>
    </row>
    <row r="7822" spans="2:4" x14ac:dyDescent="0.3">
      <c r="B7822"/>
      <c r="C7822"/>
      <c r="D7822"/>
    </row>
    <row r="7823" spans="2:4" x14ac:dyDescent="0.3">
      <c r="B7823"/>
      <c r="C7823"/>
      <c r="D7823"/>
    </row>
    <row r="7824" spans="2:4" x14ac:dyDescent="0.3">
      <c r="B7824"/>
      <c r="C7824"/>
      <c r="D7824"/>
    </row>
    <row r="7825" spans="2:4" x14ac:dyDescent="0.3">
      <c r="B7825"/>
      <c r="C7825"/>
      <c r="D7825"/>
    </row>
    <row r="7826" spans="2:4" x14ac:dyDescent="0.3">
      <c r="B7826"/>
      <c r="C7826"/>
      <c r="D7826"/>
    </row>
    <row r="7827" spans="2:4" x14ac:dyDescent="0.3">
      <c r="B7827"/>
      <c r="C7827"/>
      <c r="D7827"/>
    </row>
    <row r="7828" spans="2:4" x14ac:dyDescent="0.3">
      <c r="B7828"/>
      <c r="C7828"/>
      <c r="D7828"/>
    </row>
    <row r="7829" spans="2:4" x14ac:dyDescent="0.3">
      <c r="B7829"/>
      <c r="C7829"/>
      <c r="D7829"/>
    </row>
    <row r="7830" spans="2:4" x14ac:dyDescent="0.3">
      <c r="B7830"/>
      <c r="C7830"/>
      <c r="D7830"/>
    </row>
    <row r="7831" spans="2:4" x14ac:dyDescent="0.3">
      <c r="B7831"/>
      <c r="C7831"/>
      <c r="D7831"/>
    </row>
    <row r="7832" spans="2:4" x14ac:dyDescent="0.3">
      <c r="B7832"/>
      <c r="C7832"/>
      <c r="D7832"/>
    </row>
    <row r="7833" spans="2:4" x14ac:dyDescent="0.3">
      <c r="B7833"/>
      <c r="C7833"/>
      <c r="D7833"/>
    </row>
    <row r="7834" spans="2:4" x14ac:dyDescent="0.3">
      <c r="B7834"/>
      <c r="C7834"/>
      <c r="D7834"/>
    </row>
    <row r="7835" spans="2:4" x14ac:dyDescent="0.3">
      <c r="B7835"/>
      <c r="C7835"/>
      <c r="D7835"/>
    </row>
    <row r="7836" spans="2:4" x14ac:dyDescent="0.3">
      <c r="B7836"/>
      <c r="C7836"/>
      <c r="D7836"/>
    </row>
    <row r="7837" spans="2:4" x14ac:dyDescent="0.3">
      <c r="B7837"/>
      <c r="C7837"/>
      <c r="D7837"/>
    </row>
    <row r="7838" spans="2:4" x14ac:dyDescent="0.3">
      <c r="B7838"/>
      <c r="C7838"/>
      <c r="D7838"/>
    </row>
    <row r="7839" spans="2:4" x14ac:dyDescent="0.3">
      <c r="B7839"/>
      <c r="C7839"/>
      <c r="D7839"/>
    </row>
    <row r="7840" spans="2:4" x14ac:dyDescent="0.3">
      <c r="B7840"/>
      <c r="C7840"/>
      <c r="D7840"/>
    </row>
    <row r="7841" spans="2:4" x14ac:dyDescent="0.3">
      <c r="B7841"/>
      <c r="C7841"/>
      <c r="D7841"/>
    </row>
    <row r="7842" spans="2:4" x14ac:dyDescent="0.3">
      <c r="B7842"/>
      <c r="C7842"/>
      <c r="D7842"/>
    </row>
    <row r="7843" spans="2:4" x14ac:dyDescent="0.3">
      <c r="B7843"/>
      <c r="C7843"/>
      <c r="D7843"/>
    </row>
    <row r="7844" spans="2:4" x14ac:dyDescent="0.3">
      <c r="B7844"/>
      <c r="C7844"/>
      <c r="D7844"/>
    </row>
    <row r="7845" spans="2:4" x14ac:dyDescent="0.3">
      <c r="B7845"/>
      <c r="C7845"/>
      <c r="D7845"/>
    </row>
    <row r="7846" spans="2:4" x14ac:dyDescent="0.3">
      <c r="B7846"/>
      <c r="C7846"/>
      <c r="D7846"/>
    </row>
    <row r="7847" spans="2:4" x14ac:dyDescent="0.3">
      <c r="B7847"/>
      <c r="C7847"/>
      <c r="D7847"/>
    </row>
    <row r="7848" spans="2:4" x14ac:dyDescent="0.3">
      <c r="B7848"/>
      <c r="C7848"/>
      <c r="D7848"/>
    </row>
    <row r="7849" spans="2:4" x14ac:dyDescent="0.3">
      <c r="B7849"/>
      <c r="C7849"/>
      <c r="D7849"/>
    </row>
    <row r="7850" spans="2:4" x14ac:dyDescent="0.3">
      <c r="B7850"/>
      <c r="C7850"/>
      <c r="D7850"/>
    </row>
    <row r="7851" spans="2:4" x14ac:dyDescent="0.3">
      <c r="B7851"/>
      <c r="C7851"/>
      <c r="D7851"/>
    </row>
    <row r="7852" spans="2:4" x14ac:dyDescent="0.3">
      <c r="B7852"/>
      <c r="C7852"/>
      <c r="D7852"/>
    </row>
    <row r="7853" spans="2:4" x14ac:dyDescent="0.3">
      <c r="B7853"/>
      <c r="C7853"/>
      <c r="D7853"/>
    </row>
    <row r="7854" spans="2:4" x14ac:dyDescent="0.3">
      <c r="B7854"/>
      <c r="C7854"/>
      <c r="D7854"/>
    </row>
    <row r="7855" spans="2:4" x14ac:dyDescent="0.3">
      <c r="B7855"/>
      <c r="C7855"/>
      <c r="D7855"/>
    </row>
    <row r="7856" spans="2:4" x14ac:dyDescent="0.3">
      <c r="B7856"/>
      <c r="C7856"/>
      <c r="D7856"/>
    </row>
    <row r="7857" spans="2:4" x14ac:dyDescent="0.3">
      <c r="B7857"/>
      <c r="C7857"/>
      <c r="D7857"/>
    </row>
    <row r="7858" spans="2:4" x14ac:dyDescent="0.3">
      <c r="B7858"/>
      <c r="C7858"/>
      <c r="D7858"/>
    </row>
    <row r="7859" spans="2:4" x14ac:dyDescent="0.3">
      <c r="B7859"/>
      <c r="C7859"/>
      <c r="D7859"/>
    </row>
    <row r="7860" spans="2:4" x14ac:dyDescent="0.3">
      <c r="B7860"/>
      <c r="C7860"/>
      <c r="D7860"/>
    </row>
    <row r="7861" spans="2:4" x14ac:dyDescent="0.3">
      <c r="B7861"/>
      <c r="C7861"/>
      <c r="D7861"/>
    </row>
    <row r="7862" spans="2:4" x14ac:dyDescent="0.3">
      <c r="B7862"/>
      <c r="C7862"/>
      <c r="D7862"/>
    </row>
    <row r="7863" spans="2:4" x14ac:dyDescent="0.3">
      <c r="B7863"/>
      <c r="C7863"/>
      <c r="D7863"/>
    </row>
    <row r="7864" spans="2:4" x14ac:dyDescent="0.3">
      <c r="B7864"/>
      <c r="C7864"/>
      <c r="D7864"/>
    </row>
    <row r="7865" spans="2:4" x14ac:dyDescent="0.3">
      <c r="B7865"/>
      <c r="C7865"/>
      <c r="D7865"/>
    </row>
    <row r="7866" spans="2:4" x14ac:dyDescent="0.3">
      <c r="B7866"/>
      <c r="C7866"/>
      <c r="D7866"/>
    </row>
    <row r="7867" spans="2:4" x14ac:dyDescent="0.3">
      <c r="B7867"/>
      <c r="C7867"/>
      <c r="D7867"/>
    </row>
    <row r="7868" spans="2:4" x14ac:dyDescent="0.3">
      <c r="B7868"/>
      <c r="C7868"/>
      <c r="D7868"/>
    </row>
    <row r="7869" spans="2:4" x14ac:dyDescent="0.3">
      <c r="B7869"/>
      <c r="C7869"/>
      <c r="D7869"/>
    </row>
    <row r="7870" spans="2:4" x14ac:dyDescent="0.3">
      <c r="B7870"/>
      <c r="C7870"/>
      <c r="D7870"/>
    </row>
    <row r="7871" spans="2:4" x14ac:dyDescent="0.3">
      <c r="B7871"/>
      <c r="C7871"/>
      <c r="D7871"/>
    </row>
    <row r="7872" spans="2:4" x14ac:dyDescent="0.3">
      <c r="B7872"/>
      <c r="C7872"/>
      <c r="D7872"/>
    </row>
    <row r="7873" spans="2:4" x14ac:dyDescent="0.3">
      <c r="B7873"/>
      <c r="C7873"/>
      <c r="D7873"/>
    </row>
    <row r="7874" spans="2:4" x14ac:dyDescent="0.3">
      <c r="B7874"/>
      <c r="C7874"/>
      <c r="D7874"/>
    </row>
    <row r="7875" spans="2:4" x14ac:dyDescent="0.3">
      <c r="B7875"/>
      <c r="C7875"/>
      <c r="D7875"/>
    </row>
    <row r="7876" spans="2:4" x14ac:dyDescent="0.3">
      <c r="B7876"/>
      <c r="C7876"/>
      <c r="D7876"/>
    </row>
    <row r="7877" spans="2:4" x14ac:dyDescent="0.3">
      <c r="B7877"/>
      <c r="C7877"/>
      <c r="D7877"/>
    </row>
    <row r="7878" spans="2:4" x14ac:dyDescent="0.3">
      <c r="B7878"/>
      <c r="C7878"/>
      <c r="D7878"/>
    </row>
    <row r="7879" spans="2:4" x14ac:dyDescent="0.3">
      <c r="B7879"/>
      <c r="C7879"/>
      <c r="D7879"/>
    </row>
    <row r="7880" spans="2:4" x14ac:dyDescent="0.3">
      <c r="B7880"/>
      <c r="C7880"/>
      <c r="D7880"/>
    </row>
    <row r="7881" spans="2:4" x14ac:dyDescent="0.3">
      <c r="B7881"/>
      <c r="C7881"/>
      <c r="D7881"/>
    </row>
    <row r="7882" spans="2:4" x14ac:dyDescent="0.3">
      <c r="B7882"/>
      <c r="C7882"/>
      <c r="D7882"/>
    </row>
    <row r="7883" spans="2:4" x14ac:dyDescent="0.3">
      <c r="B7883"/>
      <c r="C7883"/>
      <c r="D7883"/>
    </row>
    <row r="7884" spans="2:4" x14ac:dyDescent="0.3">
      <c r="B7884"/>
      <c r="C7884"/>
      <c r="D7884"/>
    </row>
    <row r="7885" spans="2:4" x14ac:dyDescent="0.3">
      <c r="B7885"/>
      <c r="C7885"/>
      <c r="D7885"/>
    </row>
    <row r="7886" spans="2:4" x14ac:dyDescent="0.3">
      <c r="B7886"/>
      <c r="C7886"/>
      <c r="D7886"/>
    </row>
    <row r="7887" spans="2:4" x14ac:dyDescent="0.3">
      <c r="B7887"/>
      <c r="C7887"/>
      <c r="D7887"/>
    </row>
    <row r="7888" spans="2:4" x14ac:dyDescent="0.3">
      <c r="B7888"/>
      <c r="C7888"/>
      <c r="D7888"/>
    </row>
    <row r="7889" spans="2:4" x14ac:dyDescent="0.3">
      <c r="B7889"/>
      <c r="C7889"/>
      <c r="D7889"/>
    </row>
    <row r="7890" spans="2:4" x14ac:dyDescent="0.3">
      <c r="B7890"/>
      <c r="C7890"/>
      <c r="D7890"/>
    </row>
    <row r="7891" spans="2:4" x14ac:dyDescent="0.3">
      <c r="B7891"/>
      <c r="C7891"/>
      <c r="D7891"/>
    </row>
    <row r="7892" spans="2:4" x14ac:dyDescent="0.3">
      <c r="B7892"/>
      <c r="C7892"/>
      <c r="D7892"/>
    </row>
    <row r="7893" spans="2:4" x14ac:dyDescent="0.3">
      <c r="B7893"/>
      <c r="C7893"/>
      <c r="D7893"/>
    </row>
    <row r="7894" spans="2:4" x14ac:dyDescent="0.3">
      <c r="B7894"/>
      <c r="C7894"/>
      <c r="D7894"/>
    </row>
    <row r="7895" spans="2:4" x14ac:dyDescent="0.3">
      <c r="B7895"/>
      <c r="C7895"/>
      <c r="D7895"/>
    </row>
    <row r="7896" spans="2:4" x14ac:dyDescent="0.3">
      <c r="B7896"/>
      <c r="C7896"/>
      <c r="D7896"/>
    </row>
    <row r="7897" spans="2:4" x14ac:dyDescent="0.3">
      <c r="B7897"/>
      <c r="C7897"/>
      <c r="D7897"/>
    </row>
    <row r="7898" spans="2:4" x14ac:dyDescent="0.3">
      <c r="B7898"/>
      <c r="C7898"/>
      <c r="D7898"/>
    </row>
    <row r="7899" spans="2:4" x14ac:dyDescent="0.3">
      <c r="B7899"/>
      <c r="C7899"/>
      <c r="D7899"/>
    </row>
    <row r="7900" spans="2:4" x14ac:dyDescent="0.3">
      <c r="B7900"/>
      <c r="C7900"/>
      <c r="D7900"/>
    </row>
    <row r="7901" spans="2:4" x14ac:dyDescent="0.3">
      <c r="B7901"/>
      <c r="C7901"/>
      <c r="D7901"/>
    </row>
    <row r="7902" spans="2:4" x14ac:dyDescent="0.3">
      <c r="B7902"/>
      <c r="C7902"/>
      <c r="D7902"/>
    </row>
    <row r="7903" spans="2:4" x14ac:dyDescent="0.3">
      <c r="B7903"/>
      <c r="C7903"/>
      <c r="D7903"/>
    </row>
    <row r="7904" spans="2:4" x14ac:dyDescent="0.3">
      <c r="B7904"/>
      <c r="C7904"/>
      <c r="D7904"/>
    </row>
    <row r="7905" spans="2:4" x14ac:dyDescent="0.3">
      <c r="B7905"/>
      <c r="C7905"/>
      <c r="D7905"/>
    </row>
    <row r="7906" spans="2:4" x14ac:dyDescent="0.3">
      <c r="B7906"/>
      <c r="C7906"/>
      <c r="D7906"/>
    </row>
    <row r="7907" spans="2:4" x14ac:dyDescent="0.3">
      <c r="B7907"/>
      <c r="C7907"/>
      <c r="D7907"/>
    </row>
    <row r="7908" spans="2:4" x14ac:dyDescent="0.3">
      <c r="B7908"/>
      <c r="C7908"/>
      <c r="D7908"/>
    </row>
    <row r="7909" spans="2:4" x14ac:dyDescent="0.3">
      <c r="B7909"/>
      <c r="C7909"/>
      <c r="D7909"/>
    </row>
    <row r="7910" spans="2:4" x14ac:dyDescent="0.3">
      <c r="B7910"/>
      <c r="C7910"/>
      <c r="D7910"/>
    </row>
    <row r="7911" spans="2:4" x14ac:dyDescent="0.3">
      <c r="B7911"/>
      <c r="C7911"/>
      <c r="D7911"/>
    </row>
    <row r="7912" spans="2:4" x14ac:dyDescent="0.3">
      <c r="B7912"/>
      <c r="C7912"/>
      <c r="D7912"/>
    </row>
    <row r="7913" spans="2:4" x14ac:dyDescent="0.3">
      <c r="B7913"/>
      <c r="C7913"/>
      <c r="D7913"/>
    </row>
    <row r="7914" spans="2:4" x14ac:dyDescent="0.3">
      <c r="B7914"/>
      <c r="C7914"/>
      <c r="D7914"/>
    </row>
    <row r="7915" spans="2:4" x14ac:dyDescent="0.3">
      <c r="B7915"/>
      <c r="C7915"/>
      <c r="D7915"/>
    </row>
    <row r="7916" spans="2:4" x14ac:dyDescent="0.3">
      <c r="B7916"/>
      <c r="C7916"/>
      <c r="D7916"/>
    </row>
    <row r="7917" spans="2:4" x14ac:dyDescent="0.3">
      <c r="B7917"/>
      <c r="C7917"/>
      <c r="D7917"/>
    </row>
    <row r="7918" spans="2:4" x14ac:dyDescent="0.3">
      <c r="B7918"/>
      <c r="C7918"/>
      <c r="D7918"/>
    </row>
    <row r="7919" spans="2:4" x14ac:dyDescent="0.3">
      <c r="B7919"/>
      <c r="C7919"/>
      <c r="D7919"/>
    </row>
    <row r="7920" spans="2:4" x14ac:dyDescent="0.3">
      <c r="B7920"/>
      <c r="C7920"/>
      <c r="D7920"/>
    </row>
    <row r="7921" spans="2:4" x14ac:dyDescent="0.3">
      <c r="B7921"/>
      <c r="C7921"/>
      <c r="D7921"/>
    </row>
    <row r="7922" spans="2:4" x14ac:dyDescent="0.3">
      <c r="B7922"/>
      <c r="C7922"/>
      <c r="D7922"/>
    </row>
    <row r="7923" spans="2:4" x14ac:dyDescent="0.3">
      <c r="B7923"/>
      <c r="C7923"/>
      <c r="D7923"/>
    </row>
    <row r="7924" spans="2:4" x14ac:dyDescent="0.3">
      <c r="B7924"/>
      <c r="C7924"/>
      <c r="D7924"/>
    </row>
    <row r="7925" spans="2:4" x14ac:dyDescent="0.3">
      <c r="B7925"/>
      <c r="C7925"/>
      <c r="D7925"/>
    </row>
    <row r="7926" spans="2:4" x14ac:dyDescent="0.3">
      <c r="B7926"/>
      <c r="C7926"/>
      <c r="D7926"/>
    </row>
    <row r="7927" spans="2:4" x14ac:dyDescent="0.3">
      <c r="B7927"/>
      <c r="C7927"/>
      <c r="D7927"/>
    </row>
    <row r="7928" spans="2:4" x14ac:dyDescent="0.3">
      <c r="B7928"/>
      <c r="C7928"/>
      <c r="D7928"/>
    </row>
    <row r="7929" spans="2:4" x14ac:dyDescent="0.3">
      <c r="B7929"/>
      <c r="C7929"/>
      <c r="D7929"/>
    </row>
    <row r="7930" spans="2:4" x14ac:dyDescent="0.3">
      <c r="B7930"/>
      <c r="C7930"/>
      <c r="D7930"/>
    </row>
    <row r="7931" spans="2:4" x14ac:dyDescent="0.3">
      <c r="B7931"/>
      <c r="C7931"/>
      <c r="D7931"/>
    </row>
    <row r="7932" spans="2:4" x14ac:dyDescent="0.3">
      <c r="B7932"/>
      <c r="C7932"/>
      <c r="D7932"/>
    </row>
    <row r="7933" spans="2:4" x14ac:dyDescent="0.3">
      <c r="B7933"/>
      <c r="C7933"/>
      <c r="D7933"/>
    </row>
    <row r="7934" spans="2:4" x14ac:dyDescent="0.3">
      <c r="B7934"/>
      <c r="C7934"/>
      <c r="D7934"/>
    </row>
    <row r="7935" spans="2:4" x14ac:dyDescent="0.3">
      <c r="B7935"/>
      <c r="C7935"/>
      <c r="D7935"/>
    </row>
    <row r="7936" spans="2:4" x14ac:dyDescent="0.3">
      <c r="B7936"/>
      <c r="C7936"/>
      <c r="D7936"/>
    </row>
    <row r="7937" spans="2:4" x14ac:dyDescent="0.3">
      <c r="B7937"/>
      <c r="C7937"/>
      <c r="D7937"/>
    </row>
    <row r="7938" spans="2:4" x14ac:dyDescent="0.3">
      <c r="B7938"/>
      <c r="C7938"/>
      <c r="D7938"/>
    </row>
    <row r="7939" spans="2:4" x14ac:dyDescent="0.3">
      <c r="B7939"/>
      <c r="C7939"/>
      <c r="D7939"/>
    </row>
    <row r="7940" spans="2:4" x14ac:dyDescent="0.3">
      <c r="B7940"/>
      <c r="C7940"/>
      <c r="D7940"/>
    </row>
    <row r="7941" spans="2:4" x14ac:dyDescent="0.3">
      <c r="B7941"/>
      <c r="C7941"/>
      <c r="D7941"/>
    </row>
    <row r="7942" spans="2:4" x14ac:dyDescent="0.3">
      <c r="B7942"/>
      <c r="C7942"/>
      <c r="D7942"/>
    </row>
    <row r="7943" spans="2:4" x14ac:dyDescent="0.3">
      <c r="B7943"/>
      <c r="C7943"/>
      <c r="D7943"/>
    </row>
    <row r="7944" spans="2:4" x14ac:dyDescent="0.3">
      <c r="B7944"/>
      <c r="C7944"/>
      <c r="D7944"/>
    </row>
    <row r="7945" spans="2:4" x14ac:dyDescent="0.3">
      <c r="B7945"/>
      <c r="C7945"/>
      <c r="D7945"/>
    </row>
    <row r="7946" spans="2:4" x14ac:dyDescent="0.3">
      <c r="B7946"/>
      <c r="C7946"/>
      <c r="D7946"/>
    </row>
    <row r="7947" spans="2:4" x14ac:dyDescent="0.3">
      <c r="B7947"/>
      <c r="C7947"/>
      <c r="D7947"/>
    </row>
    <row r="7948" spans="2:4" x14ac:dyDescent="0.3">
      <c r="B7948"/>
      <c r="C7948"/>
      <c r="D7948"/>
    </row>
    <row r="7949" spans="2:4" x14ac:dyDescent="0.3">
      <c r="B7949"/>
      <c r="C7949"/>
      <c r="D7949"/>
    </row>
    <row r="7950" spans="2:4" x14ac:dyDescent="0.3">
      <c r="B7950"/>
      <c r="C7950"/>
      <c r="D7950"/>
    </row>
    <row r="7951" spans="2:4" x14ac:dyDescent="0.3">
      <c r="B7951"/>
      <c r="C7951"/>
      <c r="D7951"/>
    </row>
    <row r="7952" spans="2:4" x14ac:dyDescent="0.3">
      <c r="B7952"/>
      <c r="C7952"/>
      <c r="D7952"/>
    </row>
    <row r="7953" spans="2:4" x14ac:dyDescent="0.3">
      <c r="B7953"/>
      <c r="C7953"/>
      <c r="D7953"/>
    </row>
    <row r="7954" spans="2:4" x14ac:dyDescent="0.3">
      <c r="B7954"/>
      <c r="C7954"/>
      <c r="D7954"/>
    </row>
    <row r="7955" spans="2:4" x14ac:dyDescent="0.3">
      <c r="B7955"/>
      <c r="C7955"/>
      <c r="D7955"/>
    </row>
    <row r="7956" spans="2:4" x14ac:dyDescent="0.3">
      <c r="B7956"/>
      <c r="C7956"/>
      <c r="D7956"/>
    </row>
    <row r="7957" spans="2:4" x14ac:dyDescent="0.3">
      <c r="B7957"/>
      <c r="C7957"/>
      <c r="D7957"/>
    </row>
    <row r="7958" spans="2:4" x14ac:dyDescent="0.3">
      <c r="B7958"/>
      <c r="C7958"/>
      <c r="D7958"/>
    </row>
    <row r="7959" spans="2:4" x14ac:dyDescent="0.3">
      <c r="B7959"/>
      <c r="C7959"/>
      <c r="D7959"/>
    </row>
    <row r="7960" spans="2:4" x14ac:dyDescent="0.3">
      <c r="B7960"/>
      <c r="C7960"/>
      <c r="D7960"/>
    </row>
    <row r="7961" spans="2:4" x14ac:dyDescent="0.3">
      <c r="B7961"/>
      <c r="C7961"/>
      <c r="D7961"/>
    </row>
    <row r="7962" spans="2:4" x14ac:dyDescent="0.3">
      <c r="B7962"/>
      <c r="C7962"/>
      <c r="D7962"/>
    </row>
    <row r="7963" spans="2:4" x14ac:dyDescent="0.3">
      <c r="B7963"/>
      <c r="C7963"/>
      <c r="D7963"/>
    </row>
    <row r="7964" spans="2:4" x14ac:dyDescent="0.3">
      <c r="B7964"/>
      <c r="C7964"/>
      <c r="D7964"/>
    </row>
    <row r="7965" spans="2:4" x14ac:dyDescent="0.3">
      <c r="B7965"/>
      <c r="C7965"/>
      <c r="D7965"/>
    </row>
    <row r="7966" spans="2:4" x14ac:dyDescent="0.3">
      <c r="B7966"/>
      <c r="C7966"/>
      <c r="D7966"/>
    </row>
    <row r="7967" spans="2:4" x14ac:dyDescent="0.3">
      <c r="B7967"/>
      <c r="C7967"/>
      <c r="D7967"/>
    </row>
    <row r="7968" spans="2:4" x14ac:dyDescent="0.3">
      <c r="B7968"/>
      <c r="C7968"/>
      <c r="D7968"/>
    </row>
    <row r="7969" spans="2:4" x14ac:dyDescent="0.3">
      <c r="B7969"/>
      <c r="C7969"/>
      <c r="D7969"/>
    </row>
    <row r="7970" spans="2:4" x14ac:dyDescent="0.3">
      <c r="B7970"/>
      <c r="C7970"/>
      <c r="D7970"/>
    </row>
    <row r="7971" spans="2:4" x14ac:dyDescent="0.3">
      <c r="B7971"/>
      <c r="C7971"/>
      <c r="D7971"/>
    </row>
    <row r="7972" spans="2:4" x14ac:dyDescent="0.3">
      <c r="B7972"/>
      <c r="C7972"/>
      <c r="D7972"/>
    </row>
    <row r="7973" spans="2:4" x14ac:dyDescent="0.3">
      <c r="B7973"/>
      <c r="C7973"/>
      <c r="D7973"/>
    </row>
    <row r="7974" spans="2:4" x14ac:dyDescent="0.3">
      <c r="B7974"/>
      <c r="C7974"/>
      <c r="D7974"/>
    </row>
    <row r="7975" spans="2:4" x14ac:dyDescent="0.3">
      <c r="B7975"/>
      <c r="C7975"/>
      <c r="D7975"/>
    </row>
    <row r="7976" spans="2:4" x14ac:dyDescent="0.3">
      <c r="B7976"/>
      <c r="C7976"/>
      <c r="D7976"/>
    </row>
    <row r="7977" spans="2:4" x14ac:dyDescent="0.3">
      <c r="B7977"/>
      <c r="C7977"/>
      <c r="D7977"/>
    </row>
    <row r="7978" spans="2:4" x14ac:dyDescent="0.3">
      <c r="B7978"/>
      <c r="C7978"/>
      <c r="D7978"/>
    </row>
    <row r="7979" spans="2:4" x14ac:dyDescent="0.3">
      <c r="B7979"/>
      <c r="C7979"/>
      <c r="D7979"/>
    </row>
    <row r="7980" spans="2:4" x14ac:dyDescent="0.3">
      <c r="B7980"/>
      <c r="C7980"/>
      <c r="D7980"/>
    </row>
    <row r="7981" spans="2:4" x14ac:dyDescent="0.3">
      <c r="B7981"/>
      <c r="C7981"/>
      <c r="D7981"/>
    </row>
    <row r="7982" spans="2:4" x14ac:dyDescent="0.3">
      <c r="B7982"/>
      <c r="C7982"/>
      <c r="D7982"/>
    </row>
    <row r="7983" spans="2:4" x14ac:dyDescent="0.3">
      <c r="B7983"/>
      <c r="C7983"/>
      <c r="D7983"/>
    </row>
    <row r="7984" spans="2:4" x14ac:dyDescent="0.3">
      <c r="B7984"/>
      <c r="C7984"/>
      <c r="D7984"/>
    </row>
    <row r="7985" spans="2:4" x14ac:dyDescent="0.3">
      <c r="B7985"/>
      <c r="C7985"/>
      <c r="D7985"/>
    </row>
    <row r="7986" spans="2:4" x14ac:dyDescent="0.3">
      <c r="B7986"/>
      <c r="C7986"/>
      <c r="D7986"/>
    </row>
    <row r="7987" spans="2:4" x14ac:dyDescent="0.3">
      <c r="B7987"/>
      <c r="C7987"/>
      <c r="D7987"/>
    </row>
    <row r="7988" spans="2:4" x14ac:dyDescent="0.3">
      <c r="B7988"/>
      <c r="C7988"/>
      <c r="D7988"/>
    </row>
    <row r="7989" spans="2:4" x14ac:dyDescent="0.3">
      <c r="B7989"/>
      <c r="C7989"/>
      <c r="D7989"/>
    </row>
    <row r="7990" spans="2:4" x14ac:dyDescent="0.3">
      <c r="B7990"/>
      <c r="C7990"/>
      <c r="D7990"/>
    </row>
    <row r="7991" spans="2:4" x14ac:dyDescent="0.3">
      <c r="B7991"/>
      <c r="C7991"/>
      <c r="D7991"/>
    </row>
    <row r="7992" spans="2:4" x14ac:dyDescent="0.3">
      <c r="B7992"/>
      <c r="C7992"/>
      <c r="D7992"/>
    </row>
    <row r="7993" spans="2:4" x14ac:dyDescent="0.3">
      <c r="B7993"/>
      <c r="C7993"/>
      <c r="D7993"/>
    </row>
    <row r="7994" spans="2:4" x14ac:dyDescent="0.3">
      <c r="B7994"/>
      <c r="C7994"/>
      <c r="D7994"/>
    </row>
    <row r="7995" spans="2:4" x14ac:dyDescent="0.3">
      <c r="B7995"/>
      <c r="C7995"/>
      <c r="D7995"/>
    </row>
    <row r="7996" spans="2:4" x14ac:dyDescent="0.3">
      <c r="B7996"/>
      <c r="C7996"/>
      <c r="D7996"/>
    </row>
    <row r="7997" spans="2:4" x14ac:dyDescent="0.3">
      <c r="B7997"/>
      <c r="C7997"/>
      <c r="D7997"/>
    </row>
    <row r="7998" spans="2:4" x14ac:dyDescent="0.3">
      <c r="B7998"/>
      <c r="C7998"/>
      <c r="D7998"/>
    </row>
    <row r="7999" spans="2:4" x14ac:dyDescent="0.3">
      <c r="B7999"/>
      <c r="C7999"/>
      <c r="D7999"/>
    </row>
    <row r="8000" spans="2:4" x14ac:dyDescent="0.3">
      <c r="B8000"/>
      <c r="C8000"/>
      <c r="D8000"/>
    </row>
    <row r="8001" spans="2:4" x14ac:dyDescent="0.3">
      <c r="B8001"/>
      <c r="C8001"/>
      <c r="D8001"/>
    </row>
    <row r="8002" spans="2:4" x14ac:dyDescent="0.3">
      <c r="B8002"/>
      <c r="C8002"/>
      <c r="D8002"/>
    </row>
    <row r="8003" spans="2:4" x14ac:dyDescent="0.3">
      <c r="B8003"/>
      <c r="C8003"/>
      <c r="D8003"/>
    </row>
    <row r="8004" spans="2:4" x14ac:dyDescent="0.3">
      <c r="B8004"/>
      <c r="C8004"/>
      <c r="D8004"/>
    </row>
    <row r="8005" spans="2:4" x14ac:dyDescent="0.3">
      <c r="B8005"/>
      <c r="C8005"/>
      <c r="D8005"/>
    </row>
    <row r="8006" spans="2:4" x14ac:dyDescent="0.3">
      <c r="B8006"/>
      <c r="C8006"/>
      <c r="D8006"/>
    </row>
    <row r="8007" spans="2:4" x14ac:dyDescent="0.3">
      <c r="B8007"/>
      <c r="C8007"/>
      <c r="D8007"/>
    </row>
    <row r="8008" spans="2:4" x14ac:dyDescent="0.3">
      <c r="B8008"/>
      <c r="C8008"/>
      <c r="D8008"/>
    </row>
    <row r="8009" spans="2:4" x14ac:dyDescent="0.3">
      <c r="B8009"/>
      <c r="C8009"/>
      <c r="D8009"/>
    </row>
    <row r="8010" spans="2:4" x14ac:dyDescent="0.3">
      <c r="B8010"/>
      <c r="C8010"/>
      <c r="D8010"/>
    </row>
    <row r="8011" spans="2:4" x14ac:dyDescent="0.3">
      <c r="B8011"/>
      <c r="C8011"/>
      <c r="D8011"/>
    </row>
    <row r="8012" spans="2:4" x14ac:dyDescent="0.3">
      <c r="B8012"/>
      <c r="C8012"/>
      <c r="D8012"/>
    </row>
    <row r="8013" spans="2:4" x14ac:dyDescent="0.3">
      <c r="B8013"/>
      <c r="C8013"/>
      <c r="D8013"/>
    </row>
    <row r="8014" spans="2:4" x14ac:dyDescent="0.3">
      <c r="B8014"/>
      <c r="C8014"/>
      <c r="D8014"/>
    </row>
    <row r="8015" spans="2:4" x14ac:dyDescent="0.3">
      <c r="B8015"/>
      <c r="C8015"/>
      <c r="D8015"/>
    </row>
    <row r="8016" spans="2:4" x14ac:dyDescent="0.3">
      <c r="B8016"/>
      <c r="C8016"/>
      <c r="D8016"/>
    </row>
    <row r="8017" spans="2:4" x14ac:dyDescent="0.3">
      <c r="B8017"/>
      <c r="C8017"/>
      <c r="D8017"/>
    </row>
    <row r="8018" spans="2:4" x14ac:dyDescent="0.3">
      <c r="B8018"/>
      <c r="C8018"/>
      <c r="D8018"/>
    </row>
    <row r="8019" spans="2:4" x14ac:dyDescent="0.3">
      <c r="B8019"/>
      <c r="C8019"/>
      <c r="D8019"/>
    </row>
    <row r="8020" spans="2:4" x14ac:dyDescent="0.3">
      <c r="B8020"/>
      <c r="C8020"/>
      <c r="D8020"/>
    </row>
    <row r="8021" spans="2:4" x14ac:dyDescent="0.3">
      <c r="B8021"/>
      <c r="C8021"/>
      <c r="D8021"/>
    </row>
    <row r="8022" spans="2:4" x14ac:dyDescent="0.3">
      <c r="B8022"/>
      <c r="C8022"/>
      <c r="D8022"/>
    </row>
    <row r="8023" spans="2:4" x14ac:dyDescent="0.3">
      <c r="B8023"/>
      <c r="C8023"/>
      <c r="D8023"/>
    </row>
    <row r="8024" spans="2:4" x14ac:dyDescent="0.3">
      <c r="B8024"/>
      <c r="C8024"/>
      <c r="D8024"/>
    </row>
    <row r="8025" spans="2:4" x14ac:dyDescent="0.3">
      <c r="B8025"/>
      <c r="C8025"/>
      <c r="D8025"/>
    </row>
    <row r="8026" spans="2:4" x14ac:dyDescent="0.3">
      <c r="B8026"/>
      <c r="C8026"/>
      <c r="D8026"/>
    </row>
    <row r="8027" spans="2:4" x14ac:dyDescent="0.3">
      <c r="B8027"/>
      <c r="C8027"/>
      <c r="D8027"/>
    </row>
    <row r="8028" spans="2:4" x14ac:dyDescent="0.3">
      <c r="B8028"/>
      <c r="C8028"/>
      <c r="D8028"/>
    </row>
    <row r="8029" spans="2:4" x14ac:dyDescent="0.3">
      <c r="B8029"/>
      <c r="C8029"/>
      <c r="D8029"/>
    </row>
    <row r="8030" spans="2:4" x14ac:dyDescent="0.3">
      <c r="B8030"/>
      <c r="C8030"/>
      <c r="D8030"/>
    </row>
    <row r="8031" spans="2:4" x14ac:dyDescent="0.3">
      <c r="B8031"/>
      <c r="C8031"/>
      <c r="D8031"/>
    </row>
    <row r="8032" spans="2:4" x14ac:dyDescent="0.3">
      <c r="B8032"/>
      <c r="C8032"/>
      <c r="D8032"/>
    </row>
    <row r="8033" spans="2:4" x14ac:dyDescent="0.3">
      <c r="B8033"/>
      <c r="C8033"/>
      <c r="D8033"/>
    </row>
    <row r="8034" spans="2:4" x14ac:dyDescent="0.3">
      <c r="B8034"/>
      <c r="C8034"/>
      <c r="D8034"/>
    </row>
    <row r="8035" spans="2:4" x14ac:dyDescent="0.3">
      <c r="B8035"/>
      <c r="C8035"/>
      <c r="D8035"/>
    </row>
    <row r="8036" spans="2:4" x14ac:dyDescent="0.3">
      <c r="B8036"/>
      <c r="C8036"/>
      <c r="D8036"/>
    </row>
    <row r="8037" spans="2:4" x14ac:dyDescent="0.3">
      <c r="B8037"/>
      <c r="C8037"/>
      <c r="D8037"/>
    </row>
    <row r="8038" spans="2:4" x14ac:dyDescent="0.3">
      <c r="B8038"/>
      <c r="C8038"/>
      <c r="D8038"/>
    </row>
    <row r="8039" spans="2:4" x14ac:dyDescent="0.3">
      <c r="B8039"/>
      <c r="C8039"/>
      <c r="D8039"/>
    </row>
    <row r="8040" spans="2:4" x14ac:dyDescent="0.3">
      <c r="B8040"/>
      <c r="C8040"/>
      <c r="D8040"/>
    </row>
    <row r="8041" spans="2:4" x14ac:dyDescent="0.3">
      <c r="B8041"/>
      <c r="C8041"/>
      <c r="D8041"/>
    </row>
    <row r="8042" spans="2:4" x14ac:dyDescent="0.3">
      <c r="B8042"/>
      <c r="C8042"/>
      <c r="D8042"/>
    </row>
    <row r="8043" spans="2:4" x14ac:dyDescent="0.3">
      <c r="B8043"/>
      <c r="C8043"/>
      <c r="D8043"/>
    </row>
    <row r="8044" spans="2:4" x14ac:dyDescent="0.3">
      <c r="B8044"/>
      <c r="C8044"/>
      <c r="D8044"/>
    </row>
    <row r="8045" spans="2:4" x14ac:dyDescent="0.3">
      <c r="B8045"/>
      <c r="C8045"/>
      <c r="D8045"/>
    </row>
    <row r="8046" spans="2:4" x14ac:dyDescent="0.3">
      <c r="B8046"/>
      <c r="C8046"/>
      <c r="D8046"/>
    </row>
    <row r="8047" spans="2:4" x14ac:dyDescent="0.3">
      <c r="B8047"/>
      <c r="C8047"/>
      <c r="D8047"/>
    </row>
    <row r="8048" spans="2:4" x14ac:dyDescent="0.3">
      <c r="B8048"/>
      <c r="C8048"/>
      <c r="D8048"/>
    </row>
    <row r="8049" spans="2:4" x14ac:dyDescent="0.3">
      <c r="B8049"/>
      <c r="C8049"/>
      <c r="D8049"/>
    </row>
    <row r="8050" spans="2:4" x14ac:dyDescent="0.3">
      <c r="B8050"/>
      <c r="C8050"/>
      <c r="D8050"/>
    </row>
    <row r="8051" spans="2:4" x14ac:dyDescent="0.3">
      <c r="B8051"/>
      <c r="C8051"/>
      <c r="D8051"/>
    </row>
    <row r="8052" spans="2:4" x14ac:dyDescent="0.3">
      <c r="B8052"/>
      <c r="C8052"/>
      <c r="D8052"/>
    </row>
    <row r="8053" spans="2:4" x14ac:dyDescent="0.3">
      <c r="B8053"/>
      <c r="C8053"/>
      <c r="D8053"/>
    </row>
    <row r="8054" spans="2:4" x14ac:dyDescent="0.3">
      <c r="B8054"/>
      <c r="C8054"/>
      <c r="D8054"/>
    </row>
    <row r="8055" spans="2:4" x14ac:dyDescent="0.3">
      <c r="B8055"/>
      <c r="C8055"/>
      <c r="D8055"/>
    </row>
    <row r="8056" spans="2:4" x14ac:dyDescent="0.3">
      <c r="B8056"/>
      <c r="C8056"/>
      <c r="D8056"/>
    </row>
    <row r="8057" spans="2:4" x14ac:dyDescent="0.3">
      <c r="B8057"/>
      <c r="C8057"/>
      <c r="D8057"/>
    </row>
    <row r="8058" spans="2:4" x14ac:dyDescent="0.3">
      <c r="B8058"/>
      <c r="C8058"/>
      <c r="D8058"/>
    </row>
    <row r="8059" spans="2:4" x14ac:dyDescent="0.3">
      <c r="B8059"/>
      <c r="C8059"/>
      <c r="D8059"/>
    </row>
    <row r="8060" spans="2:4" x14ac:dyDescent="0.3">
      <c r="B8060"/>
      <c r="C8060"/>
      <c r="D8060"/>
    </row>
    <row r="8061" spans="2:4" x14ac:dyDescent="0.3">
      <c r="B8061"/>
      <c r="C8061"/>
      <c r="D8061"/>
    </row>
    <row r="8062" spans="2:4" x14ac:dyDescent="0.3">
      <c r="B8062"/>
      <c r="C8062"/>
      <c r="D8062"/>
    </row>
    <row r="8063" spans="2:4" x14ac:dyDescent="0.3">
      <c r="B8063"/>
      <c r="C8063"/>
      <c r="D8063"/>
    </row>
    <row r="8064" spans="2:4" x14ac:dyDescent="0.3">
      <c r="B8064"/>
      <c r="C8064"/>
      <c r="D8064"/>
    </row>
    <row r="8065" spans="2:4" x14ac:dyDescent="0.3">
      <c r="B8065"/>
      <c r="C8065"/>
      <c r="D8065"/>
    </row>
    <row r="8066" spans="2:4" x14ac:dyDescent="0.3">
      <c r="B8066"/>
      <c r="C8066"/>
      <c r="D8066"/>
    </row>
    <row r="8067" spans="2:4" x14ac:dyDescent="0.3">
      <c r="B8067"/>
      <c r="C8067"/>
      <c r="D8067"/>
    </row>
    <row r="8068" spans="2:4" x14ac:dyDescent="0.3">
      <c r="B8068"/>
      <c r="C8068"/>
      <c r="D8068"/>
    </row>
    <row r="8069" spans="2:4" x14ac:dyDescent="0.3">
      <c r="B8069"/>
      <c r="C8069"/>
      <c r="D8069"/>
    </row>
    <row r="8070" spans="2:4" x14ac:dyDescent="0.3">
      <c r="B8070"/>
      <c r="C8070"/>
      <c r="D8070"/>
    </row>
    <row r="8071" spans="2:4" x14ac:dyDescent="0.3">
      <c r="B8071"/>
      <c r="C8071"/>
      <c r="D8071"/>
    </row>
    <row r="8072" spans="2:4" x14ac:dyDescent="0.3">
      <c r="B8072"/>
      <c r="C8072"/>
      <c r="D8072"/>
    </row>
    <row r="8073" spans="2:4" x14ac:dyDescent="0.3">
      <c r="B8073"/>
      <c r="C8073"/>
      <c r="D8073"/>
    </row>
    <row r="8074" spans="2:4" x14ac:dyDescent="0.3">
      <c r="B8074"/>
      <c r="C8074"/>
      <c r="D8074"/>
    </row>
    <row r="8075" spans="2:4" x14ac:dyDescent="0.3">
      <c r="B8075"/>
      <c r="C8075"/>
      <c r="D8075"/>
    </row>
    <row r="8076" spans="2:4" x14ac:dyDescent="0.3">
      <c r="B8076"/>
      <c r="C8076"/>
      <c r="D8076"/>
    </row>
    <row r="8077" spans="2:4" x14ac:dyDescent="0.3">
      <c r="B8077"/>
      <c r="C8077"/>
      <c r="D8077"/>
    </row>
    <row r="8078" spans="2:4" x14ac:dyDescent="0.3">
      <c r="B8078"/>
      <c r="C8078"/>
      <c r="D8078"/>
    </row>
    <row r="8079" spans="2:4" x14ac:dyDescent="0.3">
      <c r="B8079"/>
      <c r="C8079"/>
      <c r="D8079"/>
    </row>
    <row r="8080" spans="2:4" x14ac:dyDescent="0.3">
      <c r="B8080"/>
      <c r="C8080"/>
      <c r="D8080"/>
    </row>
    <row r="8081" spans="2:4" x14ac:dyDescent="0.3">
      <c r="B8081"/>
      <c r="C8081"/>
      <c r="D8081"/>
    </row>
    <row r="8082" spans="2:4" x14ac:dyDescent="0.3">
      <c r="B8082"/>
      <c r="C8082"/>
      <c r="D8082"/>
    </row>
    <row r="8083" spans="2:4" x14ac:dyDescent="0.3">
      <c r="B8083"/>
      <c r="C8083"/>
      <c r="D8083"/>
    </row>
    <row r="8084" spans="2:4" x14ac:dyDescent="0.3">
      <c r="B8084"/>
      <c r="C8084"/>
      <c r="D8084"/>
    </row>
    <row r="8085" spans="2:4" x14ac:dyDescent="0.3">
      <c r="B8085"/>
      <c r="C8085"/>
      <c r="D8085"/>
    </row>
    <row r="8086" spans="2:4" x14ac:dyDescent="0.3">
      <c r="B8086"/>
      <c r="C8086"/>
      <c r="D8086"/>
    </row>
    <row r="8087" spans="2:4" x14ac:dyDescent="0.3">
      <c r="B8087"/>
      <c r="C8087"/>
      <c r="D8087"/>
    </row>
    <row r="8088" spans="2:4" x14ac:dyDescent="0.3">
      <c r="B8088"/>
      <c r="C8088"/>
      <c r="D8088"/>
    </row>
    <row r="8089" spans="2:4" x14ac:dyDescent="0.3">
      <c r="B8089"/>
      <c r="C8089"/>
      <c r="D8089"/>
    </row>
    <row r="8090" spans="2:4" x14ac:dyDescent="0.3">
      <c r="B8090"/>
      <c r="C8090"/>
      <c r="D8090"/>
    </row>
    <row r="8091" spans="2:4" x14ac:dyDescent="0.3">
      <c r="B8091"/>
      <c r="C8091"/>
      <c r="D8091"/>
    </row>
    <row r="8092" spans="2:4" x14ac:dyDescent="0.3">
      <c r="B8092"/>
      <c r="C8092"/>
      <c r="D8092"/>
    </row>
    <row r="8093" spans="2:4" x14ac:dyDescent="0.3">
      <c r="B8093"/>
      <c r="C8093"/>
      <c r="D8093"/>
    </row>
    <row r="8094" spans="2:4" x14ac:dyDescent="0.3">
      <c r="B8094"/>
      <c r="C8094"/>
      <c r="D8094"/>
    </row>
    <row r="8095" spans="2:4" x14ac:dyDescent="0.3">
      <c r="B8095"/>
      <c r="C8095"/>
      <c r="D8095"/>
    </row>
    <row r="8096" spans="2:4" x14ac:dyDescent="0.3">
      <c r="B8096"/>
      <c r="C8096"/>
      <c r="D8096"/>
    </row>
    <row r="8097" spans="2:4" x14ac:dyDescent="0.3">
      <c r="B8097"/>
      <c r="C8097"/>
      <c r="D8097"/>
    </row>
    <row r="8098" spans="2:4" x14ac:dyDescent="0.3">
      <c r="B8098"/>
      <c r="C8098"/>
      <c r="D8098"/>
    </row>
    <row r="8099" spans="2:4" x14ac:dyDescent="0.3">
      <c r="B8099"/>
      <c r="C8099"/>
      <c r="D8099"/>
    </row>
    <row r="8100" spans="2:4" x14ac:dyDescent="0.3">
      <c r="B8100"/>
      <c r="C8100"/>
      <c r="D8100"/>
    </row>
    <row r="8101" spans="2:4" x14ac:dyDescent="0.3">
      <c r="B8101"/>
      <c r="C8101"/>
      <c r="D8101"/>
    </row>
    <row r="8102" spans="2:4" x14ac:dyDescent="0.3">
      <c r="B8102"/>
      <c r="C8102"/>
      <c r="D8102"/>
    </row>
    <row r="8103" spans="2:4" x14ac:dyDescent="0.3">
      <c r="B8103"/>
      <c r="C8103"/>
      <c r="D8103"/>
    </row>
    <row r="8104" spans="2:4" x14ac:dyDescent="0.3">
      <c r="B8104"/>
      <c r="C8104"/>
      <c r="D8104"/>
    </row>
    <row r="8105" spans="2:4" x14ac:dyDescent="0.3">
      <c r="B8105"/>
      <c r="C8105"/>
      <c r="D8105"/>
    </row>
    <row r="8106" spans="2:4" x14ac:dyDescent="0.3">
      <c r="B8106"/>
      <c r="C8106"/>
      <c r="D8106"/>
    </row>
    <row r="8107" spans="2:4" x14ac:dyDescent="0.3">
      <c r="B8107"/>
      <c r="C8107"/>
      <c r="D8107"/>
    </row>
    <row r="8108" spans="2:4" x14ac:dyDescent="0.3">
      <c r="B8108"/>
      <c r="C8108"/>
      <c r="D8108"/>
    </row>
    <row r="8109" spans="2:4" x14ac:dyDescent="0.3">
      <c r="B8109"/>
      <c r="C8109"/>
      <c r="D8109"/>
    </row>
    <row r="8110" spans="2:4" x14ac:dyDescent="0.3">
      <c r="B8110"/>
      <c r="C8110"/>
      <c r="D8110"/>
    </row>
    <row r="8111" spans="2:4" x14ac:dyDescent="0.3">
      <c r="B8111"/>
      <c r="C8111"/>
      <c r="D8111"/>
    </row>
    <row r="8112" spans="2:4" x14ac:dyDescent="0.3">
      <c r="B8112"/>
      <c r="C8112"/>
      <c r="D8112"/>
    </row>
    <row r="8113" spans="2:4" x14ac:dyDescent="0.3">
      <c r="B8113"/>
      <c r="C8113"/>
      <c r="D8113"/>
    </row>
    <row r="8114" spans="2:4" x14ac:dyDescent="0.3">
      <c r="B8114"/>
      <c r="C8114"/>
      <c r="D8114"/>
    </row>
    <row r="8115" spans="2:4" x14ac:dyDescent="0.3">
      <c r="B8115"/>
      <c r="C8115"/>
      <c r="D8115"/>
    </row>
    <row r="8116" spans="2:4" x14ac:dyDescent="0.3">
      <c r="B8116"/>
      <c r="C8116"/>
      <c r="D8116"/>
    </row>
    <row r="8117" spans="2:4" x14ac:dyDescent="0.3">
      <c r="B8117"/>
      <c r="C8117"/>
      <c r="D8117"/>
    </row>
    <row r="8118" spans="2:4" x14ac:dyDescent="0.3">
      <c r="B8118"/>
      <c r="C8118"/>
      <c r="D8118"/>
    </row>
    <row r="8119" spans="2:4" x14ac:dyDescent="0.3">
      <c r="B8119"/>
      <c r="C8119"/>
      <c r="D8119"/>
    </row>
    <row r="8120" spans="2:4" x14ac:dyDescent="0.3">
      <c r="B8120"/>
      <c r="C8120"/>
      <c r="D8120"/>
    </row>
    <row r="8121" spans="2:4" x14ac:dyDescent="0.3">
      <c r="B8121"/>
      <c r="C8121"/>
      <c r="D8121"/>
    </row>
    <row r="8122" spans="2:4" x14ac:dyDescent="0.3">
      <c r="B8122"/>
      <c r="C8122"/>
      <c r="D8122"/>
    </row>
    <row r="8123" spans="2:4" x14ac:dyDescent="0.3">
      <c r="B8123"/>
      <c r="C8123"/>
      <c r="D8123"/>
    </row>
    <row r="8124" spans="2:4" x14ac:dyDescent="0.3">
      <c r="B8124"/>
      <c r="C8124"/>
      <c r="D8124"/>
    </row>
    <row r="8125" spans="2:4" x14ac:dyDescent="0.3">
      <c r="B8125"/>
      <c r="C8125"/>
      <c r="D8125"/>
    </row>
    <row r="8126" spans="2:4" x14ac:dyDescent="0.3">
      <c r="B8126"/>
      <c r="C8126"/>
      <c r="D8126"/>
    </row>
    <row r="8127" spans="2:4" x14ac:dyDescent="0.3">
      <c r="B8127"/>
      <c r="C8127"/>
      <c r="D8127"/>
    </row>
    <row r="8128" spans="2:4" x14ac:dyDescent="0.3">
      <c r="B8128"/>
      <c r="C8128"/>
      <c r="D8128"/>
    </row>
    <row r="8129" spans="2:4" x14ac:dyDescent="0.3">
      <c r="B8129"/>
      <c r="C8129"/>
      <c r="D8129"/>
    </row>
    <row r="8130" spans="2:4" x14ac:dyDescent="0.3">
      <c r="B8130"/>
      <c r="C8130"/>
      <c r="D8130"/>
    </row>
    <row r="8131" spans="2:4" x14ac:dyDescent="0.3">
      <c r="B8131"/>
      <c r="C8131"/>
      <c r="D8131"/>
    </row>
    <row r="8132" spans="2:4" x14ac:dyDescent="0.3">
      <c r="B8132"/>
      <c r="C8132"/>
      <c r="D8132"/>
    </row>
    <row r="8133" spans="2:4" x14ac:dyDescent="0.3">
      <c r="B8133"/>
      <c r="C8133"/>
      <c r="D8133"/>
    </row>
    <row r="8134" spans="2:4" x14ac:dyDescent="0.3">
      <c r="B8134"/>
      <c r="C8134"/>
      <c r="D8134"/>
    </row>
    <row r="8135" spans="2:4" x14ac:dyDescent="0.3">
      <c r="B8135"/>
      <c r="C8135"/>
      <c r="D8135"/>
    </row>
    <row r="8136" spans="2:4" x14ac:dyDescent="0.3">
      <c r="B8136"/>
      <c r="C8136"/>
      <c r="D8136"/>
    </row>
    <row r="8137" spans="2:4" x14ac:dyDescent="0.3">
      <c r="B8137"/>
      <c r="C8137"/>
      <c r="D8137"/>
    </row>
    <row r="8138" spans="2:4" x14ac:dyDescent="0.3">
      <c r="B8138"/>
      <c r="C8138"/>
      <c r="D8138"/>
    </row>
    <row r="8139" spans="2:4" x14ac:dyDescent="0.3">
      <c r="B8139"/>
      <c r="C8139"/>
      <c r="D8139"/>
    </row>
    <row r="8140" spans="2:4" x14ac:dyDescent="0.3">
      <c r="B8140"/>
      <c r="C8140"/>
      <c r="D8140"/>
    </row>
    <row r="8141" spans="2:4" x14ac:dyDescent="0.3">
      <c r="B8141"/>
      <c r="C8141"/>
      <c r="D8141"/>
    </row>
    <row r="8142" spans="2:4" x14ac:dyDescent="0.3">
      <c r="B8142"/>
      <c r="C8142"/>
      <c r="D8142"/>
    </row>
    <row r="8143" spans="2:4" x14ac:dyDescent="0.3">
      <c r="B8143"/>
      <c r="C8143"/>
      <c r="D8143"/>
    </row>
    <row r="8144" spans="2:4" x14ac:dyDescent="0.3">
      <c r="B8144"/>
      <c r="C8144"/>
      <c r="D8144"/>
    </row>
    <row r="8145" spans="2:4" x14ac:dyDescent="0.3">
      <c r="B8145"/>
      <c r="C8145"/>
      <c r="D8145"/>
    </row>
    <row r="8146" spans="2:4" x14ac:dyDescent="0.3">
      <c r="B8146"/>
      <c r="C8146"/>
      <c r="D8146"/>
    </row>
    <row r="8147" spans="2:4" x14ac:dyDescent="0.3">
      <c r="B8147"/>
      <c r="C8147"/>
      <c r="D8147"/>
    </row>
    <row r="8148" spans="2:4" x14ac:dyDescent="0.3">
      <c r="B8148"/>
      <c r="C8148"/>
      <c r="D8148"/>
    </row>
    <row r="8149" spans="2:4" x14ac:dyDescent="0.3">
      <c r="B8149"/>
      <c r="C8149"/>
      <c r="D8149"/>
    </row>
    <row r="8150" spans="2:4" x14ac:dyDescent="0.3">
      <c r="B8150"/>
      <c r="C8150"/>
      <c r="D8150"/>
    </row>
    <row r="8151" spans="2:4" x14ac:dyDescent="0.3">
      <c r="B8151"/>
      <c r="C8151"/>
      <c r="D8151"/>
    </row>
    <row r="8152" spans="2:4" x14ac:dyDescent="0.3">
      <c r="B8152"/>
      <c r="C8152"/>
      <c r="D8152"/>
    </row>
    <row r="8153" spans="2:4" x14ac:dyDescent="0.3">
      <c r="B8153"/>
      <c r="C8153"/>
      <c r="D8153"/>
    </row>
    <row r="8154" spans="2:4" x14ac:dyDescent="0.3">
      <c r="B8154"/>
      <c r="C8154"/>
      <c r="D8154"/>
    </row>
    <row r="8155" spans="2:4" x14ac:dyDescent="0.3">
      <c r="B8155"/>
      <c r="C8155"/>
      <c r="D8155"/>
    </row>
    <row r="8156" spans="2:4" x14ac:dyDescent="0.3">
      <c r="B8156"/>
      <c r="C8156"/>
      <c r="D8156"/>
    </row>
    <row r="8157" spans="2:4" x14ac:dyDescent="0.3">
      <c r="B8157"/>
      <c r="C8157"/>
      <c r="D8157"/>
    </row>
    <row r="8158" spans="2:4" x14ac:dyDescent="0.3">
      <c r="B8158"/>
      <c r="C8158"/>
      <c r="D8158"/>
    </row>
    <row r="8159" spans="2:4" x14ac:dyDescent="0.3">
      <c r="B8159"/>
      <c r="C8159"/>
      <c r="D8159"/>
    </row>
    <row r="8160" spans="2:4" x14ac:dyDescent="0.3">
      <c r="B8160"/>
      <c r="C8160"/>
      <c r="D8160"/>
    </row>
    <row r="8161" spans="2:4" x14ac:dyDescent="0.3">
      <c r="B8161"/>
      <c r="C8161"/>
      <c r="D8161"/>
    </row>
    <row r="8162" spans="2:4" x14ac:dyDescent="0.3">
      <c r="B8162"/>
      <c r="C8162"/>
      <c r="D8162"/>
    </row>
    <row r="8163" spans="2:4" x14ac:dyDescent="0.3">
      <c r="B8163"/>
      <c r="C8163"/>
      <c r="D8163"/>
    </row>
    <row r="8164" spans="2:4" x14ac:dyDescent="0.3">
      <c r="B8164"/>
      <c r="C8164"/>
      <c r="D8164"/>
    </row>
    <row r="8165" spans="2:4" x14ac:dyDescent="0.3">
      <c r="B8165"/>
      <c r="C8165"/>
      <c r="D8165"/>
    </row>
    <row r="8166" spans="2:4" x14ac:dyDescent="0.3">
      <c r="B8166"/>
      <c r="C8166"/>
      <c r="D8166"/>
    </row>
    <row r="8167" spans="2:4" x14ac:dyDescent="0.3">
      <c r="B8167"/>
      <c r="C8167"/>
      <c r="D8167"/>
    </row>
    <row r="8168" spans="2:4" x14ac:dyDescent="0.3">
      <c r="B8168"/>
      <c r="C8168"/>
      <c r="D8168"/>
    </row>
    <row r="8169" spans="2:4" x14ac:dyDescent="0.3">
      <c r="B8169"/>
      <c r="C8169"/>
      <c r="D8169"/>
    </row>
    <row r="8170" spans="2:4" x14ac:dyDescent="0.3">
      <c r="B8170"/>
      <c r="C8170"/>
      <c r="D8170"/>
    </row>
    <row r="8171" spans="2:4" x14ac:dyDescent="0.3">
      <c r="B8171"/>
      <c r="C8171"/>
      <c r="D8171"/>
    </row>
    <row r="8172" spans="2:4" x14ac:dyDescent="0.3">
      <c r="B8172"/>
      <c r="C8172"/>
      <c r="D8172"/>
    </row>
    <row r="8173" spans="2:4" x14ac:dyDescent="0.3">
      <c r="B8173"/>
      <c r="C8173"/>
      <c r="D8173"/>
    </row>
    <row r="8174" spans="2:4" x14ac:dyDescent="0.3">
      <c r="B8174"/>
      <c r="C8174"/>
      <c r="D8174"/>
    </row>
    <row r="8175" spans="2:4" x14ac:dyDescent="0.3">
      <c r="B8175"/>
      <c r="C8175"/>
      <c r="D8175"/>
    </row>
    <row r="8176" spans="2:4" x14ac:dyDescent="0.3">
      <c r="B8176"/>
      <c r="C8176"/>
      <c r="D8176"/>
    </row>
    <row r="8177" spans="2:4" x14ac:dyDescent="0.3">
      <c r="B8177"/>
      <c r="C8177"/>
      <c r="D8177"/>
    </row>
    <row r="8178" spans="2:4" x14ac:dyDescent="0.3">
      <c r="B8178"/>
      <c r="C8178"/>
      <c r="D8178"/>
    </row>
    <row r="8179" spans="2:4" x14ac:dyDescent="0.3">
      <c r="B8179"/>
      <c r="C8179"/>
      <c r="D8179"/>
    </row>
    <row r="8180" spans="2:4" x14ac:dyDescent="0.3">
      <c r="B8180"/>
      <c r="C8180"/>
      <c r="D8180"/>
    </row>
    <row r="8181" spans="2:4" x14ac:dyDescent="0.3">
      <c r="B8181"/>
      <c r="C8181"/>
      <c r="D8181"/>
    </row>
    <row r="8182" spans="2:4" x14ac:dyDescent="0.3">
      <c r="B8182"/>
      <c r="C8182"/>
      <c r="D8182"/>
    </row>
    <row r="8183" spans="2:4" x14ac:dyDescent="0.3">
      <c r="B8183"/>
      <c r="C8183"/>
      <c r="D8183"/>
    </row>
    <row r="8184" spans="2:4" x14ac:dyDescent="0.3">
      <c r="B8184"/>
      <c r="C8184"/>
      <c r="D8184"/>
    </row>
    <row r="8185" spans="2:4" x14ac:dyDescent="0.3">
      <c r="B8185"/>
      <c r="C8185"/>
      <c r="D8185"/>
    </row>
    <row r="8186" spans="2:4" x14ac:dyDescent="0.3">
      <c r="B8186"/>
      <c r="C8186"/>
      <c r="D8186"/>
    </row>
    <row r="8187" spans="2:4" x14ac:dyDescent="0.3">
      <c r="B8187"/>
      <c r="C8187"/>
      <c r="D8187"/>
    </row>
    <row r="8188" spans="2:4" x14ac:dyDescent="0.3">
      <c r="B8188"/>
      <c r="C8188"/>
      <c r="D8188"/>
    </row>
    <row r="8189" spans="2:4" x14ac:dyDescent="0.3">
      <c r="B8189"/>
      <c r="C8189"/>
      <c r="D8189"/>
    </row>
    <row r="8190" spans="2:4" x14ac:dyDescent="0.3">
      <c r="B8190"/>
      <c r="C8190"/>
      <c r="D8190"/>
    </row>
    <row r="8191" spans="2:4" x14ac:dyDescent="0.3">
      <c r="B8191"/>
      <c r="C8191"/>
      <c r="D8191"/>
    </row>
    <row r="8192" spans="2:4" x14ac:dyDescent="0.3">
      <c r="B8192"/>
      <c r="C8192"/>
      <c r="D8192"/>
    </row>
    <row r="8193" spans="2:4" x14ac:dyDescent="0.3">
      <c r="B8193"/>
      <c r="C8193"/>
      <c r="D8193"/>
    </row>
    <row r="8194" spans="2:4" x14ac:dyDescent="0.3">
      <c r="B8194"/>
      <c r="C8194"/>
      <c r="D8194"/>
    </row>
    <row r="8195" spans="2:4" x14ac:dyDescent="0.3">
      <c r="B8195"/>
      <c r="C8195"/>
      <c r="D8195"/>
    </row>
    <row r="8196" spans="2:4" x14ac:dyDescent="0.3">
      <c r="B8196"/>
      <c r="C8196"/>
      <c r="D8196"/>
    </row>
    <row r="8197" spans="2:4" x14ac:dyDescent="0.3">
      <c r="B8197"/>
      <c r="C8197"/>
      <c r="D8197"/>
    </row>
    <row r="8198" spans="2:4" x14ac:dyDescent="0.3">
      <c r="B8198"/>
      <c r="C8198"/>
      <c r="D8198"/>
    </row>
    <row r="8199" spans="2:4" x14ac:dyDescent="0.3">
      <c r="B8199"/>
      <c r="C8199"/>
      <c r="D8199"/>
    </row>
    <row r="8200" spans="2:4" x14ac:dyDescent="0.3">
      <c r="B8200"/>
      <c r="C8200"/>
      <c r="D8200"/>
    </row>
    <row r="8201" spans="2:4" x14ac:dyDescent="0.3">
      <c r="B8201"/>
      <c r="C8201"/>
      <c r="D8201"/>
    </row>
    <row r="8202" spans="2:4" x14ac:dyDescent="0.3">
      <c r="B8202"/>
      <c r="C8202"/>
      <c r="D8202"/>
    </row>
    <row r="8203" spans="2:4" x14ac:dyDescent="0.3">
      <c r="B8203"/>
      <c r="C8203"/>
      <c r="D8203"/>
    </row>
    <row r="8204" spans="2:4" x14ac:dyDescent="0.3">
      <c r="B8204"/>
      <c r="C8204"/>
      <c r="D8204"/>
    </row>
    <row r="8205" spans="2:4" x14ac:dyDescent="0.3">
      <c r="B8205"/>
      <c r="C8205"/>
      <c r="D8205"/>
    </row>
    <row r="8206" spans="2:4" x14ac:dyDescent="0.3">
      <c r="B8206"/>
      <c r="C8206"/>
      <c r="D8206"/>
    </row>
    <row r="8207" spans="2:4" x14ac:dyDescent="0.3">
      <c r="B8207"/>
      <c r="C8207"/>
      <c r="D8207"/>
    </row>
    <row r="8208" spans="2:4" x14ac:dyDescent="0.3">
      <c r="B8208"/>
      <c r="C8208"/>
      <c r="D8208"/>
    </row>
    <row r="8209" spans="2:4" x14ac:dyDescent="0.3">
      <c r="B8209"/>
      <c r="C8209"/>
      <c r="D8209"/>
    </row>
    <row r="8210" spans="2:4" x14ac:dyDescent="0.3">
      <c r="B8210"/>
      <c r="C8210"/>
      <c r="D8210"/>
    </row>
    <row r="8211" spans="2:4" x14ac:dyDescent="0.3">
      <c r="B8211"/>
      <c r="C8211"/>
      <c r="D8211"/>
    </row>
    <row r="8212" spans="2:4" x14ac:dyDescent="0.3">
      <c r="B8212"/>
      <c r="C8212"/>
      <c r="D8212"/>
    </row>
    <row r="8213" spans="2:4" x14ac:dyDescent="0.3">
      <c r="B8213"/>
      <c r="C8213"/>
      <c r="D8213"/>
    </row>
    <row r="8214" spans="2:4" x14ac:dyDescent="0.3">
      <c r="B8214"/>
      <c r="C8214"/>
      <c r="D8214"/>
    </row>
    <row r="8215" spans="2:4" x14ac:dyDescent="0.3">
      <c r="B8215"/>
      <c r="C8215"/>
      <c r="D8215"/>
    </row>
    <row r="8216" spans="2:4" x14ac:dyDescent="0.3">
      <c r="B8216"/>
      <c r="C8216"/>
      <c r="D8216"/>
    </row>
    <row r="8217" spans="2:4" x14ac:dyDescent="0.3">
      <c r="B8217"/>
      <c r="C8217"/>
      <c r="D8217"/>
    </row>
    <row r="8218" spans="2:4" x14ac:dyDescent="0.3">
      <c r="B8218"/>
      <c r="C8218"/>
      <c r="D8218"/>
    </row>
    <row r="8219" spans="2:4" x14ac:dyDescent="0.3">
      <c r="B8219"/>
      <c r="C8219"/>
      <c r="D8219"/>
    </row>
    <row r="8220" spans="2:4" x14ac:dyDescent="0.3">
      <c r="B8220"/>
      <c r="C8220"/>
      <c r="D8220"/>
    </row>
    <row r="8221" spans="2:4" x14ac:dyDescent="0.3">
      <c r="B8221"/>
      <c r="C8221"/>
      <c r="D8221"/>
    </row>
    <row r="8222" spans="2:4" x14ac:dyDescent="0.3">
      <c r="B8222"/>
      <c r="C8222"/>
      <c r="D8222"/>
    </row>
    <row r="8223" spans="2:4" x14ac:dyDescent="0.3">
      <c r="B8223"/>
      <c r="C8223"/>
      <c r="D8223"/>
    </row>
    <row r="8224" spans="2:4" x14ac:dyDescent="0.3">
      <c r="B8224"/>
      <c r="C8224"/>
      <c r="D8224"/>
    </row>
    <row r="8225" spans="2:4" x14ac:dyDescent="0.3">
      <c r="B8225"/>
      <c r="C8225"/>
      <c r="D8225"/>
    </row>
    <row r="8226" spans="2:4" x14ac:dyDescent="0.3">
      <c r="B8226"/>
      <c r="C8226"/>
      <c r="D8226"/>
    </row>
    <row r="8227" spans="2:4" x14ac:dyDescent="0.3">
      <c r="B8227"/>
      <c r="C8227"/>
      <c r="D8227"/>
    </row>
    <row r="8228" spans="2:4" x14ac:dyDescent="0.3">
      <c r="B8228"/>
      <c r="C8228"/>
      <c r="D8228"/>
    </row>
    <row r="8229" spans="2:4" x14ac:dyDescent="0.3">
      <c r="B8229"/>
      <c r="C8229"/>
      <c r="D8229"/>
    </row>
    <row r="8230" spans="2:4" x14ac:dyDescent="0.3">
      <c r="B8230"/>
      <c r="C8230"/>
      <c r="D8230"/>
    </row>
    <row r="8231" spans="2:4" x14ac:dyDescent="0.3">
      <c r="B8231"/>
      <c r="C8231"/>
      <c r="D8231"/>
    </row>
    <row r="8232" spans="2:4" x14ac:dyDescent="0.3">
      <c r="B8232"/>
      <c r="C8232"/>
      <c r="D8232"/>
    </row>
    <row r="8233" spans="2:4" x14ac:dyDescent="0.3">
      <c r="B8233"/>
      <c r="C8233"/>
      <c r="D8233"/>
    </row>
    <row r="8234" spans="2:4" x14ac:dyDescent="0.3">
      <c r="B8234"/>
      <c r="C8234"/>
      <c r="D8234"/>
    </row>
    <row r="8235" spans="2:4" x14ac:dyDescent="0.3">
      <c r="B8235"/>
      <c r="C8235"/>
      <c r="D8235"/>
    </row>
    <row r="8236" spans="2:4" x14ac:dyDescent="0.3">
      <c r="B8236"/>
      <c r="C8236"/>
      <c r="D8236"/>
    </row>
    <row r="8237" spans="2:4" x14ac:dyDescent="0.3">
      <c r="B8237"/>
      <c r="C8237"/>
      <c r="D8237"/>
    </row>
    <row r="8238" spans="2:4" x14ac:dyDescent="0.3">
      <c r="B8238"/>
      <c r="C8238"/>
      <c r="D8238"/>
    </row>
    <row r="8239" spans="2:4" x14ac:dyDescent="0.3">
      <c r="B8239"/>
      <c r="C8239"/>
      <c r="D8239"/>
    </row>
    <row r="8240" spans="2:4" x14ac:dyDescent="0.3">
      <c r="B8240"/>
      <c r="C8240"/>
      <c r="D8240"/>
    </row>
    <row r="8241" spans="2:4" x14ac:dyDescent="0.3">
      <c r="B8241"/>
      <c r="C8241"/>
      <c r="D8241"/>
    </row>
    <row r="8242" spans="2:4" x14ac:dyDescent="0.3">
      <c r="B8242"/>
      <c r="C8242"/>
      <c r="D8242"/>
    </row>
    <row r="8243" spans="2:4" x14ac:dyDescent="0.3">
      <c r="B8243"/>
      <c r="C8243"/>
      <c r="D8243"/>
    </row>
    <row r="8244" spans="2:4" x14ac:dyDescent="0.3">
      <c r="B8244"/>
      <c r="C8244"/>
      <c r="D8244"/>
    </row>
    <row r="8245" spans="2:4" x14ac:dyDescent="0.3">
      <c r="B8245"/>
      <c r="C8245"/>
      <c r="D8245"/>
    </row>
    <row r="8246" spans="2:4" x14ac:dyDescent="0.3">
      <c r="B8246"/>
      <c r="C8246"/>
      <c r="D8246"/>
    </row>
    <row r="8247" spans="2:4" x14ac:dyDescent="0.3">
      <c r="B8247"/>
      <c r="C8247"/>
      <c r="D8247"/>
    </row>
    <row r="8248" spans="2:4" x14ac:dyDescent="0.3">
      <c r="B8248"/>
      <c r="C8248"/>
      <c r="D8248"/>
    </row>
    <row r="8249" spans="2:4" x14ac:dyDescent="0.3">
      <c r="B8249"/>
      <c r="C8249"/>
      <c r="D8249"/>
    </row>
    <row r="8250" spans="2:4" x14ac:dyDescent="0.3">
      <c r="B8250"/>
      <c r="C8250"/>
      <c r="D8250"/>
    </row>
    <row r="8251" spans="2:4" x14ac:dyDescent="0.3">
      <c r="B8251"/>
      <c r="C8251"/>
      <c r="D8251"/>
    </row>
    <row r="8252" spans="2:4" x14ac:dyDescent="0.3">
      <c r="B8252"/>
      <c r="C8252"/>
      <c r="D8252"/>
    </row>
    <row r="8253" spans="2:4" x14ac:dyDescent="0.3">
      <c r="B8253"/>
      <c r="C8253"/>
      <c r="D8253"/>
    </row>
    <row r="8254" spans="2:4" x14ac:dyDescent="0.3">
      <c r="B8254"/>
      <c r="C8254"/>
      <c r="D8254"/>
    </row>
    <row r="8255" spans="2:4" x14ac:dyDescent="0.3">
      <c r="B8255"/>
      <c r="C8255"/>
      <c r="D8255"/>
    </row>
    <row r="8256" spans="2:4" x14ac:dyDescent="0.3">
      <c r="B8256"/>
      <c r="C8256"/>
      <c r="D8256"/>
    </row>
    <row r="8257" spans="2:4" x14ac:dyDescent="0.3">
      <c r="B8257"/>
      <c r="C8257"/>
      <c r="D8257"/>
    </row>
    <row r="8258" spans="2:4" x14ac:dyDescent="0.3">
      <c r="B8258"/>
      <c r="C8258"/>
      <c r="D8258"/>
    </row>
    <row r="8259" spans="2:4" x14ac:dyDescent="0.3">
      <c r="B8259"/>
      <c r="C8259"/>
      <c r="D8259"/>
    </row>
    <row r="8260" spans="2:4" x14ac:dyDescent="0.3">
      <c r="B8260"/>
      <c r="C8260"/>
      <c r="D8260"/>
    </row>
    <row r="8261" spans="2:4" x14ac:dyDescent="0.3">
      <c r="B8261"/>
      <c r="C8261"/>
      <c r="D8261"/>
    </row>
    <row r="8262" spans="2:4" x14ac:dyDescent="0.3">
      <c r="B8262"/>
      <c r="C8262"/>
      <c r="D8262"/>
    </row>
    <row r="8263" spans="2:4" x14ac:dyDescent="0.3">
      <c r="B8263"/>
      <c r="C8263"/>
      <c r="D8263"/>
    </row>
    <row r="8264" spans="2:4" x14ac:dyDescent="0.3">
      <c r="B8264"/>
      <c r="C8264"/>
      <c r="D8264"/>
    </row>
    <row r="8265" spans="2:4" x14ac:dyDescent="0.3">
      <c r="B8265"/>
      <c r="C8265"/>
      <c r="D8265"/>
    </row>
    <row r="8266" spans="2:4" x14ac:dyDescent="0.3">
      <c r="B8266"/>
      <c r="C8266"/>
      <c r="D8266"/>
    </row>
    <row r="8267" spans="2:4" x14ac:dyDescent="0.3">
      <c r="B8267"/>
      <c r="C8267"/>
      <c r="D8267"/>
    </row>
    <row r="8268" spans="2:4" x14ac:dyDescent="0.3">
      <c r="B8268"/>
      <c r="C8268"/>
      <c r="D8268"/>
    </row>
    <row r="8269" spans="2:4" x14ac:dyDescent="0.3">
      <c r="B8269"/>
      <c r="C8269"/>
      <c r="D8269"/>
    </row>
    <row r="8270" spans="2:4" x14ac:dyDescent="0.3">
      <c r="B8270"/>
      <c r="C8270"/>
      <c r="D8270"/>
    </row>
    <row r="8271" spans="2:4" x14ac:dyDescent="0.3">
      <c r="B8271"/>
      <c r="C8271"/>
      <c r="D8271"/>
    </row>
    <row r="8272" spans="2:4" x14ac:dyDescent="0.3">
      <c r="B8272"/>
      <c r="C8272"/>
      <c r="D8272"/>
    </row>
    <row r="8273" spans="2:4" x14ac:dyDescent="0.3">
      <c r="B8273"/>
      <c r="C8273"/>
      <c r="D8273"/>
    </row>
    <row r="8274" spans="2:4" x14ac:dyDescent="0.3">
      <c r="B8274"/>
      <c r="C8274"/>
      <c r="D8274"/>
    </row>
    <row r="8275" spans="2:4" x14ac:dyDescent="0.3">
      <c r="B8275"/>
      <c r="C8275"/>
      <c r="D8275"/>
    </row>
    <row r="8276" spans="2:4" x14ac:dyDescent="0.3">
      <c r="B8276"/>
      <c r="C8276"/>
      <c r="D8276"/>
    </row>
    <row r="8277" spans="2:4" x14ac:dyDescent="0.3">
      <c r="B8277"/>
      <c r="C8277"/>
      <c r="D8277"/>
    </row>
    <row r="8278" spans="2:4" x14ac:dyDescent="0.3">
      <c r="B8278"/>
      <c r="C8278"/>
      <c r="D8278"/>
    </row>
    <row r="8279" spans="2:4" x14ac:dyDescent="0.3">
      <c r="B8279"/>
      <c r="C8279"/>
      <c r="D8279"/>
    </row>
    <row r="8280" spans="2:4" x14ac:dyDescent="0.3">
      <c r="B8280"/>
      <c r="C8280"/>
      <c r="D8280"/>
    </row>
    <row r="8281" spans="2:4" x14ac:dyDescent="0.3">
      <c r="B8281"/>
      <c r="C8281"/>
      <c r="D8281"/>
    </row>
    <row r="8282" spans="2:4" x14ac:dyDescent="0.3">
      <c r="B8282"/>
      <c r="C8282"/>
      <c r="D8282"/>
    </row>
    <row r="8283" spans="2:4" x14ac:dyDescent="0.3">
      <c r="B8283"/>
      <c r="C8283"/>
      <c r="D8283"/>
    </row>
    <row r="8284" spans="2:4" x14ac:dyDescent="0.3">
      <c r="B8284"/>
      <c r="C8284"/>
      <c r="D8284"/>
    </row>
    <row r="8285" spans="2:4" x14ac:dyDescent="0.3">
      <c r="B8285"/>
      <c r="C8285"/>
      <c r="D8285"/>
    </row>
    <row r="8286" spans="2:4" x14ac:dyDescent="0.3">
      <c r="B8286"/>
      <c r="C8286"/>
      <c r="D8286"/>
    </row>
    <row r="8287" spans="2:4" x14ac:dyDescent="0.3">
      <c r="B8287"/>
      <c r="C8287"/>
      <c r="D8287"/>
    </row>
    <row r="8288" spans="2:4" x14ac:dyDescent="0.3">
      <c r="B8288"/>
      <c r="C8288"/>
      <c r="D8288"/>
    </row>
    <row r="8289" spans="2:4" x14ac:dyDescent="0.3">
      <c r="B8289"/>
      <c r="C8289"/>
      <c r="D8289"/>
    </row>
    <row r="8290" spans="2:4" x14ac:dyDescent="0.3">
      <c r="B8290"/>
      <c r="C8290"/>
      <c r="D8290"/>
    </row>
    <row r="8291" spans="2:4" x14ac:dyDescent="0.3">
      <c r="B8291"/>
      <c r="C8291"/>
      <c r="D8291"/>
    </row>
    <row r="8292" spans="2:4" x14ac:dyDescent="0.3">
      <c r="B8292"/>
      <c r="C8292"/>
      <c r="D8292"/>
    </row>
    <row r="8293" spans="2:4" x14ac:dyDescent="0.3">
      <c r="B8293"/>
      <c r="C8293"/>
      <c r="D8293"/>
    </row>
    <row r="8294" spans="2:4" x14ac:dyDescent="0.3">
      <c r="B8294"/>
      <c r="C8294"/>
      <c r="D8294"/>
    </row>
    <row r="8295" spans="2:4" x14ac:dyDescent="0.3">
      <c r="B8295"/>
      <c r="C8295"/>
      <c r="D8295"/>
    </row>
    <row r="8296" spans="2:4" x14ac:dyDescent="0.3">
      <c r="B8296"/>
      <c r="C8296"/>
      <c r="D8296"/>
    </row>
    <row r="8297" spans="2:4" x14ac:dyDescent="0.3">
      <c r="B8297"/>
      <c r="C8297"/>
      <c r="D8297"/>
    </row>
    <row r="8298" spans="2:4" x14ac:dyDescent="0.3">
      <c r="B8298"/>
      <c r="C8298"/>
      <c r="D8298"/>
    </row>
    <row r="8299" spans="2:4" x14ac:dyDescent="0.3">
      <c r="B8299"/>
      <c r="C8299"/>
      <c r="D8299"/>
    </row>
    <row r="8300" spans="2:4" x14ac:dyDescent="0.3">
      <c r="B8300"/>
      <c r="C8300"/>
      <c r="D8300"/>
    </row>
    <row r="8301" spans="2:4" x14ac:dyDescent="0.3">
      <c r="B8301"/>
      <c r="C8301"/>
      <c r="D8301"/>
    </row>
    <row r="8302" spans="2:4" x14ac:dyDescent="0.3">
      <c r="B8302"/>
      <c r="C8302"/>
      <c r="D8302"/>
    </row>
    <row r="8303" spans="2:4" x14ac:dyDescent="0.3">
      <c r="B8303"/>
      <c r="C8303"/>
      <c r="D8303"/>
    </row>
    <row r="8304" spans="2:4" x14ac:dyDescent="0.3">
      <c r="B8304"/>
      <c r="C8304"/>
      <c r="D8304"/>
    </row>
    <row r="8305" spans="2:4" x14ac:dyDescent="0.3">
      <c r="B8305"/>
      <c r="C8305"/>
      <c r="D8305"/>
    </row>
    <row r="8306" spans="2:4" x14ac:dyDescent="0.3">
      <c r="B8306"/>
      <c r="C8306"/>
      <c r="D8306"/>
    </row>
    <row r="8307" spans="2:4" x14ac:dyDescent="0.3">
      <c r="B8307"/>
      <c r="C8307"/>
      <c r="D8307"/>
    </row>
    <row r="8308" spans="2:4" x14ac:dyDescent="0.3">
      <c r="B8308"/>
      <c r="C8308"/>
      <c r="D8308"/>
    </row>
    <row r="8309" spans="2:4" x14ac:dyDescent="0.3">
      <c r="B8309"/>
      <c r="C8309"/>
      <c r="D8309"/>
    </row>
    <row r="8310" spans="2:4" x14ac:dyDescent="0.3">
      <c r="B8310"/>
      <c r="C8310"/>
      <c r="D8310"/>
    </row>
    <row r="8311" spans="2:4" x14ac:dyDescent="0.3">
      <c r="B8311"/>
      <c r="C8311"/>
      <c r="D8311"/>
    </row>
    <row r="8312" spans="2:4" x14ac:dyDescent="0.3">
      <c r="B8312"/>
      <c r="C8312"/>
      <c r="D8312"/>
    </row>
    <row r="8313" spans="2:4" x14ac:dyDescent="0.3">
      <c r="B8313"/>
      <c r="C8313"/>
      <c r="D8313"/>
    </row>
    <row r="8314" spans="2:4" x14ac:dyDescent="0.3">
      <c r="B8314"/>
      <c r="C8314"/>
      <c r="D8314"/>
    </row>
    <row r="8315" spans="2:4" x14ac:dyDescent="0.3">
      <c r="B8315"/>
      <c r="C8315"/>
      <c r="D8315"/>
    </row>
    <row r="8316" spans="2:4" x14ac:dyDescent="0.3">
      <c r="B8316"/>
      <c r="C8316"/>
      <c r="D8316"/>
    </row>
    <row r="8317" spans="2:4" x14ac:dyDescent="0.3">
      <c r="B8317"/>
      <c r="C8317"/>
      <c r="D8317"/>
    </row>
    <row r="8318" spans="2:4" x14ac:dyDescent="0.3">
      <c r="B8318"/>
      <c r="C8318"/>
      <c r="D8318"/>
    </row>
    <row r="8319" spans="2:4" x14ac:dyDescent="0.3">
      <c r="B8319"/>
      <c r="C8319"/>
      <c r="D8319"/>
    </row>
    <row r="8320" spans="2:4" x14ac:dyDescent="0.3">
      <c r="B8320"/>
      <c r="C8320"/>
      <c r="D8320"/>
    </row>
    <row r="8321" spans="2:4" x14ac:dyDescent="0.3">
      <c r="B8321"/>
      <c r="C8321"/>
      <c r="D8321"/>
    </row>
    <row r="8322" spans="2:4" x14ac:dyDescent="0.3">
      <c r="B8322"/>
      <c r="C8322"/>
      <c r="D8322"/>
    </row>
    <row r="8323" spans="2:4" x14ac:dyDescent="0.3">
      <c r="B8323"/>
      <c r="C8323"/>
      <c r="D8323"/>
    </row>
    <row r="8324" spans="2:4" x14ac:dyDescent="0.3">
      <c r="B8324"/>
      <c r="C8324"/>
      <c r="D8324"/>
    </row>
    <row r="8325" spans="2:4" x14ac:dyDescent="0.3">
      <c r="B8325"/>
      <c r="C8325"/>
      <c r="D8325"/>
    </row>
    <row r="8326" spans="2:4" x14ac:dyDescent="0.3">
      <c r="B8326"/>
      <c r="C8326"/>
      <c r="D8326"/>
    </row>
    <row r="8327" spans="2:4" x14ac:dyDescent="0.3">
      <c r="B8327"/>
      <c r="C8327"/>
      <c r="D8327"/>
    </row>
    <row r="8328" spans="2:4" x14ac:dyDescent="0.3">
      <c r="B8328"/>
      <c r="C8328"/>
      <c r="D8328"/>
    </row>
    <row r="8329" spans="2:4" x14ac:dyDescent="0.3">
      <c r="B8329"/>
      <c r="C8329"/>
      <c r="D8329"/>
    </row>
    <row r="8330" spans="2:4" x14ac:dyDescent="0.3">
      <c r="B8330"/>
      <c r="C8330"/>
      <c r="D8330"/>
    </row>
    <row r="8331" spans="2:4" x14ac:dyDescent="0.3">
      <c r="B8331"/>
      <c r="C8331"/>
      <c r="D8331"/>
    </row>
    <row r="8332" spans="2:4" x14ac:dyDescent="0.3">
      <c r="B8332"/>
      <c r="C8332"/>
      <c r="D8332"/>
    </row>
    <row r="8333" spans="2:4" x14ac:dyDescent="0.3">
      <c r="B8333"/>
      <c r="C8333"/>
      <c r="D8333"/>
    </row>
    <row r="8334" spans="2:4" x14ac:dyDescent="0.3">
      <c r="B8334"/>
      <c r="C8334"/>
      <c r="D8334"/>
    </row>
    <row r="8335" spans="2:4" x14ac:dyDescent="0.3">
      <c r="B8335"/>
      <c r="C8335"/>
      <c r="D8335"/>
    </row>
    <row r="8336" spans="2:4" x14ac:dyDescent="0.3">
      <c r="B8336"/>
      <c r="C8336"/>
      <c r="D8336"/>
    </row>
    <row r="8337" spans="2:4" x14ac:dyDescent="0.3">
      <c r="B8337"/>
      <c r="C8337"/>
      <c r="D8337"/>
    </row>
    <row r="8338" spans="2:4" x14ac:dyDescent="0.3">
      <c r="B8338"/>
      <c r="C8338"/>
      <c r="D8338"/>
    </row>
    <row r="8339" spans="2:4" x14ac:dyDescent="0.3">
      <c r="B8339"/>
      <c r="C8339"/>
      <c r="D8339"/>
    </row>
    <row r="8340" spans="2:4" x14ac:dyDescent="0.3">
      <c r="B8340"/>
      <c r="C8340"/>
      <c r="D8340"/>
    </row>
    <row r="8341" spans="2:4" x14ac:dyDescent="0.3">
      <c r="B8341"/>
      <c r="C8341"/>
      <c r="D8341"/>
    </row>
    <row r="8342" spans="2:4" x14ac:dyDescent="0.3">
      <c r="B8342"/>
      <c r="C8342"/>
      <c r="D8342"/>
    </row>
    <row r="8343" spans="2:4" x14ac:dyDescent="0.3">
      <c r="B8343"/>
      <c r="C8343"/>
      <c r="D8343"/>
    </row>
    <row r="8344" spans="2:4" x14ac:dyDescent="0.3">
      <c r="B8344"/>
      <c r="C8344"/>
      <c r="D8344"/>
    </row>
    <row r="8345" spans="2:4" x14ac:dyDescent="0.3">
      <c r="B8345"/>
      <c r="C8345"/>
      <c r="D8345"/>
    </row>
    <row r="8346" spans="2:4" x14ac:dyDescent="0.3">
      <c r="B8346"/>
      <c r="C8346"/>
      <c r="D8346"/>
    </row>
    <row r="8347" spans="2:4" x14ac:dyDescent="0.3">
      <c r="B8347"/>
      <c r="C8347"/>
      <c r="D8347"/>
    </row>
    <row r="8348" spans="2:4" x14ac:dyDescent="0.3">
      <c r="B8348"/>
      <c r="C8348"/>
      <c r="D8348"/>
    </row>
    <row r="8349" spans="2:4" x14ac:dyDescent="0.3">
      <c r="B8349"/>
      <c r="C8349"/>
      <c r="D8349"/>
    </row>
    <row r="8350" spans="2:4" x14ac:dyDescent="0.3">
      <c r="B8350"/>
      <c r="C8350"/>
      <c r="D8350"/>
    </row>
    <row r="8351" spans="2:4" x14ac:dyDescent="0.3">
      <c r="B8351"/>
      <c r="C8351"/>
      <c r="D8351"/>
    </row>
    <row r="8352" spans="2:4" x14ac:dyDescent="0.3">
      <c r="B8352"/>
      <c r="C8352"/>
      <c r="D8352"/>
    </row>
    <row r="8353" spans="2:4" x14ac:dyDescent="0.3">
      <c r="B8353"/>
      <c r="C8353"/>
      <c r="D8353"/>
    </row>
    <row r="8354" spans="2:4" x14ac:dyDescent="0.3">
      <c r="B8354"/>
      <c r="C8354"/>
      <c r="D8354"/>
    </row>
    <row r="8355" spans="2:4" x14ac:dyDescent="0.3">
      <c r="B8355"/>
      <c r="C8355"/>
      <c r="D8355"/>
    </row>
    <row r="8356" spans="2:4" x14ac:dyDescent="0.3">
      <c r="B8356"/>
      <c r="C8356"/>
      <c r="D8356"/>
    </row>
    <row r="8357" spans="2:4" x14ac:dyDescent="0.3">
      <c r="B8357"/>
      <c r="C8357"/>
      <c r="D8357"/>
    </row>
    <row r="8358" spans="2:4" x14ac:dyDescent="0.3">
      <c r="B8358"/>
      <c r="C8358"/>
      <c r="D8358"/>
    </row>
    <row r="8359" spans="2:4" x14ac:dyDescent="0.3">
      <c r="B8359"/>
      <c r="C8359"/>
      <c r="D8359"/>
    </row>
    <row r="8360" spans="2:4" x14ac:dyDescent="0.3">
      <c r="B8360"/>
      <c r="C8360"/>
      <c r="D8360"/>
    </row>
    <row r="8361" spans="2:4" x14ac:dyDescent="0.3">
      <c r="B8361"/>
      <c r="C8361"/>
      <c r="D8361"/>
    </row>
    <row r="8362" spans="2:4" x14ac:dyDescent="0.3">
      <c r="B8362"/>
      <c r="C8362"/>
      <c r="D8362"/>
    </row>
    <row r="8363" spans="2:4" x14ac:dyDescent="0.3">
      <c r="B8363"/>
      <c r="C8363"/>
      <c r="D8363"/>
    </row>
    <row r="8364" spans="2:4" x14ac:dyDescent="0.3">
      <c r="B8364"/>
      <c r="C8364"/>
      <c r="D8364"/>
    </row>
    <row r="8365" spans="2:4" x14ac:dyDescent="0.3">
      <c r="B8365"/>
      <c r="C8365"/>
      <c r="D8365"/>
    </row>
    <row r="8366" spans="2:4" x14ac:dyDescent="0.3">
      <c r="B8366"/>
      <c r="C8366"/>
      <c r="D8366"/>
    </row>
    <row r="8367" spans="2:4" x14ac:dyDescent="0.3">
      <c r="B8367"/>
      <c r="C8367"/>
      <c r="D8367"/>
    </row>
    <row r="8368" spans="2:4" x14ac:dyDescent="0.3">
      <c r="B8368"/>
      <c r="C8368"/>
      <c r="D8368"/>
    </row>
    <row r="8369" spans="2:4" x14ac:dyDescent="0.3">
      <c r="B8369"/>
      <c r="C8369"/>
      <c r="D8369"/>
    </row>
    <row r="8370" spans="2:4" x14ac:dyDescent="0.3">
      <c r="B8370"/>
      <c r="C8370"/>
      <c r="D8370"/>
    </row>
    <row r="8371" spans="2:4" x14ac:dyDescent="0.3">
      <c r="B8371"/>
      <c r="C8371"/>
      <c r="D8371"/>
    </row>
    <row r="8372" spans="2:4" x14ac:dyDescent="0.3">
      <c r="B8372"/>
      <c r="C8372"/>
      <c r="D8372"/>
    </row>
    <row r="8373" spans="2:4" x14ac:dyDescent="0.3">
      <c r="B8373"/>
      <c r="C8373"/>
      <c r="D8373"/>
    </row>
    <row r="8374" spans="2:4" x14ac:dyDescent="0.3">
      <c r="B8374"/>
      <c r="C8374"/>
      <c r="D8374"/>
    </row>
    <row r="8375" spans="2:4" x14ac:dyDescent="0.3">
      <c r="B8375"/>
      <c r="C8375"/>
      <c r="D8375"/>
    </row>
    <row r="8376" spans="2:4" x14ac:dyDescent="0.3">
      <c r="B8376"/>
      <c r="C8376"/>
      <c r="D8376"/>
    </row>
    <row r="8377" spans="2:4" x14ac:dyDescent="0.3">
      <c r="B8377"/>
      <c r="C8377"/>
      <c r="D8377"/>
    </row>
    <row r="8378" spans="2:4" x14ac:dyDescent="0.3">
      <c r="B8378"/>
      <c r="C8378"/>
      <c r="D8378"/>
    </row>
    <row r="8379" spans="2:4" x14ac:dyDescent="0.3">
      <c r="B8379"/>
      <c r="C8379"/>
      <c r="D8379"/>
    </row>
    <row r="8380" spans="2:4" x14ac:dyDescent="0.3">
      <c r="B8380"/>
      <c r="C8380"/>
      <c r="D8380"/>
    </row>
    <row r="8381" spans="2:4" x14ac:dyDescent="0.3">
      <c r="B8381"/>
      <c r="C8381"/>
      <c r="D8381"/>
    </row>
    <row r="8382" spans="2:4" x14ac:dyDescent="0.3">
      <c r="B8382"/>
      <c r="C8382"/>
      <c r="D8382"/>
    </row>
    <row r="8383" spans="2:4" x14ac:dyDescent="0.3">
      <c r="B8383"/>
      <c r="C8383"/>
      <c r="D8383"/>
    </row>
    <row r="8384" spans="2:4" x14ac:dyDescent="0.3">
      <c r="B8384"/>
      <c r="C8384"/>
      <c r="D8384"/>
    </row>
    <row r="8385" spans="2:4" x14ac:dyDescent="0.3">
      <c r="B8385"/>
      <c r="C8385"/>
      <c r="D8385"/>
    </row>
    <row r="8386" spans="2:4" x14ac:dyDescent="0.3">
      <c r="B8386"/>
      <c r="C8386"/>
      <c r="D8386"/>
    </row>
    <row r="8387" spans="2:4" x14ac:dyDescent="0.3">
      <c r="B8387"/>
      <c r="C8387"/>
      <c r="D8387"/>
    </row>
    <row r="8388" spans="2:4" x14ac:dyDescent="0.3">
      <c r="B8388"/>
      <c r="C8388"/>
      <c r="D8388"/>
    </row>
    <row r="8389" spans="2:4" x14ac:dyDescent="0.3">
      <c r="B8389"/>
      <c r="C8389"/>
      <c r="D8389"/>
    </row>
    <row r="8390" spans="2:4" x14ac:dyDescent="0.3">
      <c r="B8390"/>
      <c r="C8390"/>
      <c r="D8390"/>
    </row>
    <row r="8391" spans="2:4" x14ac:dyDescent="0.3">
      <c r="B8391"/>
      <c r="C8391"/>
      <c r="D8391"/>
    </row>
    <row r="8392" spans="2:4" x14ac:dyDescent="0.3">
      <c r="B8392"/>
      <c r="C8392"/>
      <c r="D8392"/>
    </row>
    <row r="8393" spans="2:4" x14ac:dyDescent="0.3">
      <c r="B8393"/>
      <c r="C8393"/>
      <c r="D8393"/>
    </row>
    <row r="8394" spans="2:4" x14ac:dyDescent="0.3">
      <c r="B8394"/>
      <c r="C8394"/>
      <c r="D8394"/>
    </row>
    <row r="8395" spans="2:4" x14ac:dyDescent="0.3">
      <c r="B8395"/>
      <c r="C8395"/>
      <c r="D8395"/>
    </row>
    <row r="8396" spans="2:4" x14ac:dyDescent="0.3">
      <c r="B8396"/>
      <c r="C8396"/>
      <c r="D8396"/>
    </row>
    <row r="8397" spans="2:4" x14ac:dyDescent="0.3">
      <c r="B8397"/>
      <c r="C8397"/>
      <c r="D8397"/>
    </row>
    <row r="8398" spans="2:4" x14ac:dyDescent="0.3">
      <c r="B8398"/>
      <c r="C8398"/>
      <c r="D8398"/>
    </row>
    <row r="8399" spans="2:4" x14ac:dyDescent="0.3">
      <c r="B8399"/>
      <c r="C8399"/>
      <c r="D8399"/>
    </row>
    <row r="8400" spans="2:4" x14ac:dyDescent="0.3">
      <c r="B8400"/>
      <c r="C8400"/>
      <c r="D8400"/>
    </row>
    <row r="8401" spans="2:4" x14ac:dyDescent="0.3">
      <c r="B8401"/>
      <c r="C8401"/>
      <c r="D8401"/>
    </row>
    <row r="8402" spans="2:4" x14ac:dyDescent="0.3">
      <c r="B8402"/>
      <c r="C8402"/>
      <c r="D8402"/>
    </row>
    <row r="8403" spans="2:4" x14ac:dyDescent="0.3">
      <c r="B8403"/>
      <c r="C8403"/>
      <c r="D8403"/>
    </row>
    <row r="8404" spans="2:4" x14ac:dyDescent="0.3">
      <c r="B8404"/>
      <c r="C8404"/>
      <c r="D8404"/>
    </row>
    <row r="8405" spans="2:4" x14ac:dyDescent="0.3">
      <c r="B8405"/>
      <c r="C8405"/>
      <c r="D8405"/>
    </row>
    <row r="8406" spans="2:4" x14ac:dyDescent="0.3">
      <c r="B8406"/>
      <c r="C8406"/>
      <c r="D8406"/>
    </row>
    <row r="8407" spans="2:4" x14ac:dyDescent="0.3">
      <c r="B8407"/>
      <c r="C8407"/>
      <c r="D8407"/>
    </row>
    <row r="8408" spans="2:4" x14ac:dyDescent="0.3">
      <c r="B8408"/>
      <c r="C8408"/>
      <c r="D8408"/>
    </row>
    <row r="8409" spans="2:4" x14ac:dyDescent="0.3">
      <c r="B8409"/>
      <c r="C8409"/>
      <c r="D8409"/>
    </row>
    <row r="8410" spans="2:4" x14ac:dyDescent="0.3">
      <c r="B8410"/>
      <c r="C8410"/>
      <c r="D8410"/>
    </row>
    <row r="8411" spans="2:4" x14ac:dyDescent="0.3">
      <c r="B8411"/>
      <c r="C8411"/>
      <c r="D8411"/>
    </row>
    <row r="8412" spans="2:4" x14ac:dyDescent="0.3">
      <c r="B8412"/>
      <c r="C8412"/>
      <c r="D8412"/>
    </row>
    <row r="8413" spans="2:4" x14ac:dyDescent="0.3">
      <c r="B8413"/>
      <c r="C8413"/>
      <c r="D8413"/>
    </row>
    <row r="8414" spans="2:4" x14ac:dyDescent="0.3">
      <c r="B8414"/>
      <c r="C8414"/>
      <c r="D8414"/>
    </row>
    <row r="8415" spans="2:4" x14ac:dyDescent="0.3">
      <c r="B8415"/>
      <c r="C8415"/>
      <c r="D8415"/>
    </row>
    <row r="8416" spans="2:4" x14ac:dyDescent="0.3">
      <c r="B8416"/>
      <c r="C8416"/>
      <c r="D8416"/>
    </row>
    <row r="8417" spans="2:4" x14ac:dyDescent="0.3">
      <c r="B8417"/>
      <c r="C8417"/>
      <c r="D8417"/>
    </row>
    <row r="8418" spans="2:4" x14ac:dyDescent="0.3">
      <c r="B8418"/>
      <c r="C8418"/>
      <c r="D8418"/>
    </row>
    <row r="8419" spans="2:4" x14ac:dyDescent="0.3">
      <c r="B8419"/>
      <c r="C8419"/>
      <c r="D8419"/>
    </row>
    <row r="8420" spans="2:4" x14ac:dyDescent="0.3">
      <c r="B8420"/>
      <c r="C8420"/>
      <c r="D8420"/>
    </row>
    <row r="8421" spans="2:4" x14ac:dyDescent="0.3">
      <c r="B8421"/>
      <c r="C8421"/>
      <c r="D8421"/>
    </row>
    <row r="8422" spans="2:4" x14ac:dyDescent="0.3">
      <c r="B8422"/>
      <c r="C8422"/>
      <c r="D8422"/>
    </row>
    <row r="8423" spans="2:4" x14ac:dyDescent="0.3">
      <c r="B8423"/>
      <c r="C8423"/>
      <c r="D8423"/>
    </row>
    <row r="8424" spans="2:4" x14ac:dyDescent="0.3">
      <c r="B8424"/>
      <c r="C8424"/>
      <c r="D8424"/>
    </row>
    <row r="8425" spans="2:4" x14ac:dyDescent="0.3">
      <c r="B8425"/>
      <c r="C8425"/>
      <c r="D8425"/>
    </row>
    <row r="8426" spans="2:4" x14ac:dyDescent="0.3">
      <c r="B8426"/>
      <c r="C8426"/>
      <c r="D8426"/>
    </row>
    <row r="8427" spans="2:4" x14ac:dyDescent="0.3">
      <c r="B8427"/>
      <c r="C8427"/>
      <c r="D8427"/>
    </row>
    <row r="8428" spans="2:4" x14ac:dyDescent="0.3">
      <c r="B8428"/>
      <c r="C8428"/>
      <c r="D8428"/>
    </row>
    <row r="8429" spans="2:4" x14ac:dyDescent="0.3">
      <c r="B8429"/>
      <c r="C8429"/>
      <c r="D8429"/>
    </row>
    <row r="8430" spans="2:4" x14ac:dyDescent="0.3">
      <c r="B8430"/>
      <c r="C8430"/>
      <c r="D8430"/>
    </row>
    <row r="8431" spans="2:4" x14ac:dyDescent="0.3">
      <c r="B8431"/>
      <c r="C8431"/>
      <c r="D8431"/>
    </row>
    <row r="8432" spans="2:4" x14ac:dyDescent="0.3">
      <c r="B8432"/>
      <c r="C8432"/>
      <c r="D8432"/>
    </row>
    <row r="8433" spans="2:4" x14ac:dyDescent="0.3">
      <c r="B8433"/>
      <c r="C8433"/>
      <c r="D8433"/>
    </row>
    <row r="8434" spans="2:4" x14ac:dyDescent="0.3">
      <c r="B8434"/>
      <c r="C8434"/>
      <c r="D8434"/>
    </row>
    <row r="8435" spans="2:4" x14ac:dyDescent="0.3">
      <c r="B8435"/>
      <c r="C8435"/>
      <c r="D8435"/>
    </row>
    <row r="8436" spans="2:4" x14ac:dyDescent="0.3">
      <c r="B8436"/>
      <c r="C8436"/>
      <c r="D8436"/>
    </row>
    <row r="8437" spans="2:4" x14ac:dyDescent="0.3">
      <c r="B8437"/>
      <c r="C8437"/>
      <c r="D8437"/>
    </row>
    <row r="8438" spans="2:4" x14ac:dyDescent="0.3">
      <c r="B8438"/>
      <c r="C8438"/>
      <c r="D8438"/>
    </row>
    <row r="8439" spans="2:4" x14ac:dyDescent="0.3">
      <c r="B8439"/>
      <c r="C8439"/>
      <c r="D8439"/>
    </row>
    <row r="8440" spans="2:4" x14ac:dyDescent="0.3">
      <c r="B8440"/>
      <c r="C8440"/>
      <c r="D8440"/>
    </row>
    <row r="8441" spans="2:4" x14ac:dyDescent="0.3">
      <c r="B8441"/>
      <c r="C8441"/>
      <c r="D8441"/>
    </row>
    <row r="8442" spans="2:4" x14ac:dyDescent="0.3">
      <c r="B8442"/>
      <c r="C8442"/>
      <c r="D8442"/>
    </row>
    <row r="8443" spans="2:4" x14ac:dyDescent="0.3">
      <c r="B8443"/>
      <c r="C8443"/>
      <c r="D8443"/>
    </row>
    <row r="8444" spans="2:4" x14ac:dyDescent="0.3">
      <c r="B8444"/>
      <c r="C8444"/>
      <c r="D8444"/>
    </row>
    <row r="8445" spans="2:4" x14ac:dyDescent="0.3">
      <c r="B8445"/>
      <c r="C8445"/>
      <c r="D8445"/>
    </row>
    <row r="8446" spans="2:4" x14ac:dyDescent="0.3">
      <c r="B8446"/>
      <c r="C8446"/>
      <c r="D8446"/>
    </row>
    <row r="8447" spans="2:4" x14ac:dyDescent="0.3">
      <c r="B8447"/>
      <c r="C8447"/>
      <c r="D8447"/>
    </row>
    <row r="8448" spans="2:4" x14ac:dyDescent="0.3">
      <c r="B8448"/>
      <c r="C8448"/>
      <c r="D8448"/>
    </row>
    <row r="8449" spans="2:4" x14ac:dyDescent="0.3">
      <c r="B8449"/>
      <c r="C8449"/>
      <c r="D8449"/>
    </row>
    <row r="8450" spans="2:4" x14ac:dyDescent="0.3">
      <c r="B8450"/>
      <c r="C8450"/>
      <c r="D8450"/>
    </row>
    <row r="8451" spans="2:4" x14ac:dyDescent="0.3">
      <c r="B8451"/>
      <c r="C8451"/>
      <c r="D8451"/>
    </row>
    <row r="8452" spans="2:4" x14ac:dyDescent="0.3">
      <c r="B8452"/>
      <c r="C8452"/>
      <c r="D8452"/>
    </row>
    <row r="8453" spans="2:4" x14ac:dyDescent="0.3">
      <c r="B8453"/>
      <c r="C8453"/>
      <c r="D8453"/>
    </row>
    <row r="8454" spans="2:4" x14ac:dyDescent="0.3">
      <c r="B8454"/>
      <c r="C8454"/>
      <c r="D8454"/>
    </row>
    <row r="8455" spans="2:4" x14ac:dyDescent="0.3">
      <c r="B8455"/>
      <c r="C8455"/>
      <c r="D8455"/>
    </row>
    <row r="8456" spans="2:4" x14ac:dyDescent="0.3">
      <c r="B8456"/>
      <c r="C8456"/>
      <c r="D8456"/>
    </row>
    <row r="8457" spans="2:4" x14ac:dyDescent="0.3">
      <c r="B8457"/>
      <c r="C8457"/>
      <c r="D8457"/>
    </row>
    <row r="8458" spans="2:4" x14ac:dyDescent="0.3">
      <c r="B8458"/>
      <c r="C8458"/>
      <c r="D8458"/>
    </row>
    <row r="8459" spans="2:4" x14ac:dyDescent="0.3">
      <c r="B8459"/>
      <c r="C8459"/>
      <c r="D8459"/>
    </row>
    <row r="8460" spans="2:4" x14ac:dyDescent="0.3">
      <c r="B8460"/>
      <c r="C8460"/>
      <c r="D8460"/>
    </row>
    <row r="8461" spans="2:4" x14ac:dyDescent="0.3">
      <c r="B8461"/>
      <c r="C8461"/>
      <c r="D8461"/>
    </row>
    <row r="8462" spans="2:4" x14ac:dyDescent="0.3">
      <c r="B8462"/>
      <c r="C8462"/>
      <c r="D8462"/>
    </row>
    <row r="8463" spans="2:4" x14ac:dyDescent="0.3">
      <c r="B8463"/>
      <c r="C8463"/>
      <c r="D8463"/>
    </row>
    <row r="8464" spans="2:4" x14ac:dyDescent="0.3">
      <c r="B8464"/>
      <c r="C8464"/>
      <c r="D8464"/>
    </row>
    <row r="8465" spans="2:4" x14ac:dyDescent="0.3">
      <c r="B8465"/>
      <c r="C8465"/>
      <c r="D8465"/>
    </row>
    <row r="8466" spans="2:4" x14ac:dyDescent="0.3">
      <c r="B8466"/>
      <c r="C8466"/>
      <c r="D8466"/>
    </row>
    <row r="8467" spans="2:4" x14ac:dyDescent="0.3">
      <c r="B8467"/>
      <c r="C8467"/>
      <c r="D8467"/>
    </row>
    <row r="8468" spans="2:4" x14ac:dyDescent="0.3">
      <c r="B8468"/>
      <c r="C8468"/>
      <c r="D8468"/>
    </row>
    <row r="8469" spans="2:4" x14ac:dyDescent="0.3">
      <c r="B8469"/>
      <c r="C8469"/>
      <c r="D8469"/>
    </row>
    <row r="8470" spans="2:4" x14ac:dyDescent="0.3">
      <c r="B8470"/>
      <c r="C8470"/>
      <c r="D8470"/>
    </row>
    <row r="8471" spans="2:4" x14ac:dyDescent="0.3">
      <c r="B8471"/>
      <c r="C8471"/>
      <c r="D8471"/>
    </row>
    <row r="8472" spans="2:4" x14ac:dyDescent="0.3">
      <c r="B8472"/>
      <c r="C8472"/>
      <c r="D8472"/>
    </row>
    <row r="8473" spans="2:4" x14ac:dyDescent="0.3">
      <c r="B8473"/>
      <c r="C8473"/>
      <c r="D8473"/>
    </row>
    <row r="8474" spans="2:4" x14ac:dyDescent="0.3">
      <c r="B8474"/>
      <c r="C8474"/>
      <c r="D8474"/>
    </row>
    <row r="8475" spans="2:4" x14ac:dyDescent="0.3">
      <c r="B8475"/>
      <c r="C8475"/>
      <c r="D8475"/>
    </row>
    <row r="8476" spans="2:4" x14ac:dyDescent="0.3">
      <c r="B8476"/>
      <c r="C8476"/>
      <c r="D8476"/>
    </row>
    <row r="8477" spans="2:4" x14ac:dyDescent="0.3">
      <c r="B8477"/>
      <c r="C8477"/>
      <c r="D8477"/>
    </row>
    <row r="8478" spans="2:4" x14ac:dyDescent="0.3">
      <c r="B8478"/>
      <c r="C8478"/>
      <c r="D8478"/>
    </row>
    <row r="8479" spans="2:4" x14ac:dyDescent="0.3">
      <c r="B8479"/>
      <c r="C8479"/>
      <c r="D8479"/>
    </row>
    <row r="8480" spans="2:4" x14ac:dyDescent="0.3">
      <c r="B8480"/>
      <c r="C8480"/>
      <c r="D8480"/>
    </row>
    <row r="8481" spans="2:4" x14ac:dyDescent="0.3">
      <c r="B8481"/>
      <c r="C8481"/>
      <c r="D8481"/>
    </row>
    <row r="8482" spans="2:4" x14ac:dyDescent="0.3">
      <c r="B8482"/>
      <c r="C8482"/>
      <c r="D8482"/>
    </row>
    <row r="8483" spans="2:4" x14ac:dyDescent="0.3">
      <c r="B8483"/>
      <c r="C8483"/>
      <c r="D8483"/>
    </row>
    <row r="8484" spans="2:4" x14ac:dyDescent="0.3">
      <c r="B8484"/>
      <c r="C8484"/>
      <c r="D8484"/>
    </row>
    <row r="8485" spans="2:4" x14ac:dyDescent="0.3">
      <c r="B8485"/>
      <c r="C8485"/>
      <c r="D8485"/>
    </row>
    <row r="8486" spans="2:4" x14ac:dyDescent="0.3">
      <c r="B8486"/>
      <c r="C8486"/>
      <c r="D8486"/>
    </row>
    <row r="8487" spans="2:4" x14ac:dyDescent="0.3">
      <c r="B8487"/>
      <c r="C8487"/>
      <c r="D8487"/>
    </row>
    <row r="8488" spans="2:4" x14ac:dyDescent="0.3">
      <c r="B8488"/>
      <c r="C8488"/>
      <c r="D8488"/>
    </row>
    <row r="8489" spans="2:4" x14ac:dyDescent="0.3">
      <c r="B8489"/>
      <c r="C8489"/>
      <c r="D8489"/>
    </row>
    <row r="8490" spans="2:4" x14ac:dyDescent="0.3">
      <c r="B8490"/>
      <c r="C8490"/>
      <c r="D8490"/>
    </row>
    <row r="8491" spans="2:4" x14ac:dyDescent="0.3">
      <c r="B8491"/>
      <c r="C8491"/>
      <c r="D8491"/>
    </row>
    <row r="8492" spans="2:4" x14ac:dyDescent="0.3">
      <c r="B8492"/>
      <c r="C8492"/>
      <c r="D8492"/>
    </row>
    <row r="8493" spans="2:4" x14ac:dyDescent="0.3">
      <c r="B8493"/>
      <c r="C8493"/>
      <c r="D8493"/>
    </row>
    <row r="8494" spans="2:4" x14ac:dyDescent="0.3">
      <c r="B8494"/>
      <c r="C8494"/>
      <c r="D8494"/>
    </row>
    <row r="8495" spans="2:4" x14ac:dyDescent="0.3">
      <c r="B8495"/>
      <c r="C8495"/>
      <c r="D8495"/>
    </row>
    <row r="8496" spans="2:4" x14ac:dyDescent="0.3">
      <c r="B8496"/>
      <c r="C8496"/>
      <c r="D8496"/>
    </row>
    <row r="8497" spans="2:4" x14ac:dyDescent="0.3">
      <c r="B8497"/>
      <c r="C8497"/>
      <c r="D8497"/>
    </row>
    <row r="8498" spans="2:4" x14ac:dyDescent="0.3">
      <c r="B8498"/>
      <c r="C8498"/>
      <c r="D8498"/>
    </row>
    <row r="8499" spans="2:4" x14ac:dyDescent="0.3">
      <c r="B8499"/>
      <c r="C8499"/>
      <c r="D8499"/>
    </row>
    <row r="8500" spans="2:4" x14ac:dyDescent="0.3">
      <c r="B8500"/>
      <c r="C8500"/>
      <c r="D8500"/>
    </row>
    <row r="8501" spans="2:4" x14ac:dyDescent="0.3">
      <c r="B8501"/>
      <c r="C8501"/>
      <c r="D8501"/>
    </row>
    <row r="8502" spans="2:4" x14ac:dyDescent="0.3">
      <c r="B8502"/>
      <c r="C8502"/>
      <c r="D8502"/>
    </row>
    <row r="8503" spans="2:4" x14ac:dyDescent="0.3">
      <c r="B8503"/>
      <c r="C8503"/>
      <c r="D8503"/>
    </row>
    <row r="8504" spans="2:4" x14ac:dyDescent="0.3">
      <c r="B8504"/>
      <c r="C8504"/>
      <c r="D8504"/>
    </row>
    <row r="8505" spans="2:4" x14ac:dyDescent="0.3">
      <c r="B8505"/>
      <c r="C8505"/>
      <c r="D8505"/>
    </row>
    <row r="8506" spans="2:4" x14ac:dyDescent="0.3">
      <c r="B8506"/>
      <c r="C8506"/>
      <c r="D8506"/>
    </row>
    <row r="8507" spans="2:4" x14ac:dyDescent="0.3">
      <c r="B8507"/>
      <c r="C8507"/>
      <c r="D8507"/>
    </row>
    <row r="8508" spans="2:4" x14ac:dyDescent="0.3">
      <c r="B8508"/>
      <c r="C8508"/>
      <c r="D8508"/>
    </row>
    <row r="8509" spans="2:4" x14ac:dyDescent="0.3">
      <c r="B8509"/>
      <c r="C8509"/>
      <c r="D8509"/>
    </row>
    <row r="8510" spans="2:4" x14ac:dyDescent="0.3">
      <c r="B8510"/>
      <c r="C8510"/>
      <c r="D8510"/>
    </row>
    <row r="8511" spans="2:4" x14ac:dyDescent="0.3">
      <c r="B8511"/>
      <c r="C8511"/>
      <c r="D8511"/>
    </row>
    <row r="8512" spans="2:4" x14ac:dyDescent="0.3">
      <c r="B8512"/>
      <c r="C8512"/>
      <c r="D8512"/>
    </row>
    <row r="8513" spans="2:4" x14ac:dyDescent="0.3">
      <c r="B8513"/>
      <c r="C8513"/>
      <c r="D8513"/>
    </row>
    <row r="8514" spans="2:4" x14ac:dyDescent="0.3">
      <c r="B8514"/>
      <c r="C8514"/>
      <c r="D8514"/>
    </row>
    <row r="8515" spans="2:4" x14ac:dyDescent="0.3">
      <c r="B8515"/>
      <c r="C8515"/>
      <c r="D8515"/>
    </row>
    <row r="8516" spans="2:4" x14ac:dyDescent="0.3">
      <c r="B8516"/>
      <c r="C8516"/>
      <c r="D8516"/>
    </row>
    <row r="8517" spans="2:4" x14ac:dyDescent="0.3">
      <c r="B8517"/>
      <c r="C8517"/>
      <c r="D8517"/>
    </row>
    <row r="8518" spans="2:4" x14ac:dyDescent="0.3">
      <c r="B8518"/>
      <c r="C8518"/>
      <c r="D8518"/>
    </row>
    <row r="8519" spans="2:4" x14ac:dyDescent="0.3">
      <c r="B8519"/>
      <c r="C8519"/>
      <c r="D8519"/>
    </row>
    <row r="8520" spans="2:4" x14ac:dyDescent="0.3">
      <c r="B8520"/>
      <c r="C8520"/>
      <c r="D8520"/>
    </row>
    <row r="8521" spans="2:4" x14ac:dyDescent="0.3">
      <c r="B8521"/>
      <c r="C8521"/>
      <c r="D8521"/>
    </row>
    <row r="8522" spans="2:4" x14ac:dyDescent="0.3">
      <c r="B8522"/>
      <c r="C8522"/>
      <c r="D8522"/>
    </row>
    <row r="8523" spans="2:4" x14ac:dyDescent="0.3">
      <c r="B8523"/>
      <c r="C8523"/>
      <c r="D8523"/>
    </row>
    <row r="8524" spans="2:4" x14ac:dyDescent="0.3">
      <c r="B8524"/>
      <c r="C8524"/>
      <c r="D8524"/>
    </row>
    <row r="8525" spans="2:4" x14ac:dyDescent="0.3">
      <c r="B8525"/>
      <c r="C8525"/>
      <c r="D8525"/>
    </row>
    <row r="8526" spans="2:4" x14ac:dyDescent="0.3">
      <c r="B8526"/>
      <c r="C8526"/>
      <c r="D8526"/>
    </row>
    <row r="8527" spans="2:4" x14ac:dyDescent="0.3">
      <c r="B8527"/>
      <c r="C8527"/>
      <c r="D8527"/>
    </row>
    <row r="8528" spans="2:4" x14ac:dyDescent="0.3">
      <c r="B8528"/>
      <c r="C8528"/>
      <c r="D8528"/>
    </row>
    <row r="8529" spans="2:4" x14ac:dyDescent="0.3">
      <c r="B8529"/>
      <c r="C8529"/>
      <c r="D8529"/>
    </row>
    <row r="8530" spans="2:4" x14ac:dyDescent="0.3">
      <c r="B8530"/>
      <c r="C8530"/>
      <c r="D8530"/>
    </row>
    <row r="8531" spans="2:4" x14ac:dyDescent="0.3">
      <c r="B8531"/>
      <c r="C8531"/>
      <c r="D8531"/>
    </row>
    <row r="8532" spans="2:4" x14ac:dyDescent="0.3">
      <c r="B8532"/>
      <c r="C8532"/>
      <c r="D8532"/>
    </row>
    <row r="8533" spans="2:4" x14ac:dyDescent="0.3">
      <c r="B8533"/>
      <c r="C8533"/>
      <c r="D8533"/>
    </row>
    <row r="8534" spans="2:4" x14ac:dyDescent="0.3">
      <c r="B8534"/>
      <c r="C8534"/>
      <c r="D8534"/>
    </row>
    <row r="8535" spans="2:4" x14ac:dyDescent="0.3">
      <c r="B8535"/>
      <c r="C8535"/>
      <c r="D8535"/>
    </row>
    <row r="8536" spans="2:4" x14ac:dyDescent="0.3">
      <c r="B8536"/>
      <c r="C8536"/>
      <c r="D8536"/>
    </row>
    <row r="8537" spans="2:4" x14ac:dyDescent="0.3">
      <c r="B8537"/>
      <c r="C8537"/>
      <c r="D8537"/>
    </row>
    <row r="8538" spans="2:4" x14ac:dyDescent="0.3">
      <c r="B8538"/>
      <c r="C8538"/>
      <c r="D8538"/>
    </row>
    <row r="8539" spans="2:4" x14ac:dyDescent="0.3">
      <c r="B8539"/>
      <c r="C8539"/>
      <c r="D8539"/>
    </row>
    <row r="8540" spans="2:4" x14ac:dyDescent="0.3">
      <c r="B8540"/>
      <c r="C8540"/>
      <c r="D8540"/>
    </row>
    <row r="8541" spans="2:4" x14ac:dyDescent="0.3">
      <c r="B8541"/>
      <c r="C8541"/>
      <c r="D8541"/>
    </row>
    <row r="8542" spans="2:4" x14ac:dyDescent="0.3">
      <c r="B8542"/>
      <c r="C8542"/>
      <c r="D8542"/>
    </row>
    <row r="8543" spans="2:4" x14ac:dyDescent="0.3">
      <c r="B8543"/>
      <c r="C8543"/>
      <c r="D8543"/>
    </row>
    <row r="8544" spans="2:4" x14ac:dyDescent="0.3">
      <c r="B8544"/>
      <c r="C8544"/>
      <c r="D8544"/>
    </row>
    <row r="8545" spans="2:4" x14ac:dyDescent="0.3">
      <c r="B8545"/>
      <c r="C8545"/>
      <c r="D8545"/>
    </row>
    <row r="8546" spans="2:4" x14ac:dyDescent="0.3">
      <c r="B8546"/>
      <c r="C8546"/>
      <c r="D8546"/>
    </row>
    <row r="8547" spans="2:4" x14ac:dyDescent="0.3">
      <c r="B8547"/>
      <c r="C8547"/>
      <c r="D8547"/>
    </row>
    <row r="8548" spans="2:4" x14ac:dyDescent="0.3">
      <c r="B8548"/>
      <c r="C8548"/>
      <c r="D8548"/>
    </row>
    <row r="8549" spans="2:4" x14ac:dyDescent="0.3">
      <c r="B8549"/>
      <c r="C8549"/>
      <c r="D8549"/>
    </row>
    <row r="8550" spans="2:4" x14ac:dyDescent="0.3">
      <c r="B8550"/>
      <c r="C8550"/>
      <c r="D8550"/>
    </row>
    <row r="8551" spans="2:4" x14ac:dyDescent="0.3">
      <c r="B8551"/>
      <c r="C8551"/>
      <c r="D8551"/>
    </row>
    <row r="8552" spans="2:4" x14ac:dyDescent="0.3">
      <c r="B8552"/>
      <c r="C8552"/>
      <c r="D8552"/>
    </row>
    <row r="8553" spans="2:4" x14ac:dyDescent="0.3">
      <c r="B8553"/>
      <c r="C8553"/>
      <c r="D8553"/>
    </row>
    <row r="8554" spans="2:4" x14ac:dyDescent="0.3">
      <c r="B8554"/>
      <c r="C8554"/>
      <c r="D8554"/>
    </row>
    <row r="8555" spans="2:4" x14ac:dyDescent="0.3">
      <c r="B8555"/>
      <c r="C8555"/>
      <c r="D8555"/>
    </row>
    <row r="8556" spans="2:4" x14ac:dyDescent="0.3">
      <c r="B8556"/>
      <c r="C8556"/>
      <c r="D8556"/>
    </row>
    <row r="8557" spans="2:4" x14ac:dyDescent="0.3">
      <c r="B8557"/>
      <c r="C8557"/>
      <c r="D8557"/>
    </row>
    <row r="8558" spans="2:4" x14ac:dyDescent="0.3">
      <c r="B8558"/>
      <c r="C8558"/>
      <c r="D8558"/>
    </row>
    <row r="8559" spans="2:4" x14ac:dyDescent="0.3">
      <c r="B8559"/>
      <c r="C8559"/>
      <c r="D8559"/>
    </row>
    <row r="8560" spans="2:4" x14ac:dyDescent="0.3">
      <c r="B8560"/>
      <c r="C8560"/>
      <c r="D8560"/>
    </row>
    <row r="8561" spans="2:4" x14ac:dyDescent="0.3">
      <c r="B8561"/>
      <c r="C8561"/>
      <c r="D8561"/>
    </row>
    <row r="8562" spans="2:4" x14ac:dyDescent="0.3">
      <c r="B8562"/>
      <c r="C8562"/>
      <c r="D8562"/>
    </row>
    <row r="8563" spans="2:4" x14ac:dyDescent="0.3">
      <c r="B8563"/>
      <c r="C8563"/>
      <c r="D8563"/>
    </row>
    <row r="8564" spans="2:4" x14ac:dyDescent="0.3">
      <c r="B8564"/>
      <c r="C8564"/>
      <c r="D8564"/>
    </row>
    <row r="8565" spans="2:4" x14ac:dyDescent="0.3">
      <c r="B8565"/>
      <c r="C8565"/>
      <c r="D8565"/>
    </row>
    <row r="8566" spans="2:4" x14ac:dyDescent="0.3">
      <c r="B8566"/>
      <c r="C8566"/>
      <c r="D8566"/>
    </row>
    <row r="8567" spans="2:4" x14ac:dyDescent="0.3">
      <c r="B8567"/>
      <c r="C8567"/>
      <c r="D8567"/>
    </row>
    <row r="8568" spans="2:4" x14ac:dyDescent="0.3">
      <c r="B8568"/>
      <c r="C8568"/>
      <c r="D8568"/>
    </row>
    <row r="8569" spans="2:4" x14ac:dyDescent="0.3">
      <c r="B8569"/>
      <c r="C8569"/>
      <c r="D8569"/>
    </row>
    <row r="8570" spans="2:4" x14ac:dyDescent="0.3">
      <c r="B8570"/>
      <c r="C8570"/>
      <c r="D8570"/>
    </row>
    <row r="8571" spans="2:4" x14ac:dyDescent="0.3">
      <c r="B8571"/>
      <c r="C8571"/>
      <c r="D8571"/>
    </row>
    <row r="8572" spans="2:4" x14ac:dyDescent="0.3">
      <c r="B8572"/>
      <c r="C8572"/>
      <c r="D8572"/>
    </row>
    <row r="8573" spans="2:4" x14ac:dyDescent="0.3">
      <c r="B8573"/>
      <c r="C8573"/>
      <c r="D8573"/>
    </row>
    <row r="8574" spans="2:4" x14ac:dyDescent="0.3">
      <c r="B8574"/>
      <c r="C8574"/>
      <c r="D8574"/>
    </row>
    <row r="8575" spans="2:4" x14ac:dyDescent="0.3">
      <c r="B8575"/>
      <c r="C8575"/>
      <c r="D8575"/>
    </row>
    <row r="8576" spans="2:4" x14ac:dyDescent="0.3">
      <c r="B8576"/>
      <c r="C8576"/>
      <c r="D8576"/>
    </row>
    <row r="8577" spans="2:4" x14ac:dyDescent="0.3">
      <c r="B8577"/>
      <c r="C8577"/>
      <c r="D8577"/>
    </row>
    <row r="8578" spans="2:4" x14ac:dyDescent="0.3">
      <c r="B8578"/>
      <c r="C8578"/>
      <c r="D8578"/>
    </row>
    <row r="8579" spans="2:4" x14ac:dyDescent="0.3">
      <c r="B8579"/>
      <c r="C8579"/>
      <c r="D8579"/>
    </row>
    <row r="8580" spans="2:4" x14ac:dyDescent="0.3">
      <c r="B8580"/>
      <c r="C8580"/>
      <c r="D8580"/>
    </row>
    <row r="8581" spans="2:4" x14ac:dyDescent="0.3">
      <c r="B8581"/>
      <c r="C8581"/>
      <c r="D8581"/>
    </row>
    <row r="8582" spans="2:4" x14ac:dyDescent="0.3">
      <c r="B8582"/>
      <c r="C8582"/>
      <c r="D8582"/>
    </row>
    <row r="8583" spans="2:4" x14ac:dyDescent="0.3">
      <c r="B8583"/>
      <c r="C8583"/>
      <c r="D8583"/>
    </row>
    <row r="8584" spans="2:4" x14ac:dyDescent="0.3">
      <c r="B8584"/>
      <c r="C8584"/>
      <c r="D8584"/>
    </row>
    <row r="8585" spans="2:4" x14ac:dyDescent="0.3">
      <c r="B8585"/>
      <c r="C8585"/>
      <c r="D8585"/>
    </row>
    <row r="8586" spans="2:4" x14ac:dyDescent="0.3">
      <c r="B8586"/>
      <c r="C8586"/>
      <c r="D8586"/>
    </row>
    <row r="8587" spans="2:4" x14ac:dyDescent="0.3">
      <c r="B8587"/>
      <c r="C8587"/>
      <c r="D8587"/>
    </row>
    <row r="8588" spans="2:4" x14ac:dyDescent="0.3">
      <c r="B8588"/>
      <c r="C8588"/>
      <c r="D8588"/>
    </row>
    <row r="8589" spans="2:4" x14ac:dyDescent="0.3">
      <c r="B8589"/>
      <c r="C8589"/>
      <c r="D8589"/>
    </row>
    <row r="8590" spans="2:4" x14ac:dyDescent="0.3">
      <c r="B8590"/>
      <c r="C8590"/>
      <c r="D8590"/>
    </row>
    <row r="8591" spans="2:4" x14ac:dyDescent="0.3">
      <c r="B8591"/>
      <c r="C8591"/>
      <c r="D8591"/>
    </row>
    <row r="8592" spans="2:4" x14ac:dyDescent="0.3">
      <c r="B8592"/>
      <c r="C8592"/>
      <c r="D8592"/>
    </row>
    <row r="8593" spans="2:4" x14ac:dyDescent="0.3">
      <c r="B8593"/>
      <c r="C8593"/>
      <c r="D8593"/>
    </row>
    <row r="8594" spans="2:4" x14ac:dyDescent="0.3">
      <c r="B8594"/>
      <c r="C8594"/>
      <c r="D8594"/>
    </row>
    <row r="8595" spans="2:4" x14ac:dyDescent="0.3">
      <c r="B8595"/>
      <c r="C8595"/>
      <c r="D8595"/>
    </row>
    <row r="8596" spans="2:4" x14ac:dyDescent="0.3">
      <c r="B8596"/>
      <c r="C8596"/>
      <c r="D8596"/>
    </row>
    <row r="8597" spans="2:4" x14ac:dyDescent="0.3">
      <c r="B8597"/>
      <c r="C8597"/>
      <c r="D8597"/>
    </row>
    <row r="8598" spans="2:4" x14ac:dyDescent="0.3">
      <c r="B8598"/>
      <c r="C8598"/>
      <c r="D8598"/>
    </row>
    <row r="8599" spans="2:4" x14ac:dyDescent="0.3">
      <c r="B8599"/>
      <c r="C8599"/>
      <c r="D8599"/>
    </row>
    <row r="8600" spans="2:4" x14ac:dyDescent="0.3">
      <c r="B8600"/>
      <c r="C8600"/>
      <c r="D8600"/>
    </row>
    <row r="8601" spans="2:4" x14ac:dyDescent="0.3">
      <c r="B8601"/>
      <c r="C8601"/>
      <c r="D8601"/>
    </row>
    <row r="8602" spans="2:4" x14ac:dyDescent="0.3">
      <c r="B8602"/>
      <c r="C8602"/>
      <c r="D8602"/>
    </row>
    <row r="8603" spans="2:4" x14ac:dyDescent="0.3">
      <c r="B8603"/>
      <c r="C8603"/>
      <c r="D8603"/>
    </row>
    <row r="8604" spans="2:4" x14ac:dyDescent="0.3">
      <c r="B8604"/>
      <c r="C8604"/>
      <c r="D8604"/>
    </row>
    <row r="8605" spans="2:4" x14ac:dyDescent="0.3">
      <c r="B8605"/>
      <c r="C8605"/>
      <c r="D8605"/>
    </row>
    <row r="8606" spans="2:4" x14ac:dyDescent="0.3">
      <c r="B8606"/>
      <c r="C8606"/>
      <c r="D8606"/>
    </row>
    <row r="8607" spans="2:4" x14ac:dyDescent="0.3">
      <c r="B8607"/>
      <c r="C8607"/>
      <c r="D8607"/>
    </row>
    <row r="8608" spans="2:4" x14ac:dyDescent="0.3">
      <c r="B8608"/>
      <c r="C8608"/>
      <c r="D8608"/>
    </row>
    <row r="8609" spans="2:4" x14ac:dyDescent="0.3">
      <c r="B8609"/>
      <c r="C8609"/>
      <c r="D8609"/>
    </row>
    <row r="8610" spans="2:4" x14ac:dyDescent="0.3">
      <c r="B8610"/>
      <c r="C8610"/>
      <c r="D8610"/>
    </row>
    <row r="8611" spans="2:4" x14ac:dyDescent="0.3">
      <c r="B8611"/>
      <c r="C8611"/>
      <c r="D8611"/>
    </row>
    <row r="8612" spans="2:4" x14ac:dyDescent="0.3">
      <c r="B8612"/>
      <c r="C8612"/>
      <c r="D8612"/>
    </row>
    <row r="8613" spans="2:4" x14ac:dyDescent="0.3">
      <c r="B8613"/>
      <c r="C8613"/>
      <c r="D8613"/>
    </row>
    <row r="8614" spans="2:4" x14ac:dyDescent="0.3">
      <c r="B8614"/>
      <c r="C8614"/>
      <c r="D8614"/>
    </row>
    <row r="8615" spans="2:4" x14ac:dyDescent="0.3">
      <c r="B8615"/>
      <c r="C8615"/>
      <c r="D8615"/>
    </row>
    <row r="8616" spans="2:4" x14ac:dyDescent="0.3">
      <c r="B8616"/>
      <c r="C8616"/>
      <c r="D8616"/>
    </row>
    <row r="8617" spans="2:4" x14ac:dyDescent="0.3">
      <c r="B8617"/>
      <c r="C8617"/>
      <c r="D8617"/>
    </row>
    <row r="8618" spans="2:4" x14ac:dyDescent="0.3">
      <c r="B8618"/>
      <c r="C8618"/>
      <c r="D8618"/>
    </row>
    <row r="8619" spans="2:4" x14ac:dyDescent="0.3">
      <c r="B8619"/>
      <c r="C8619"/>
      <c r="D8619"/>
    </row>
    <row r="8620" spans="2:4" x14ac:dyDescent="0.3">
      <c r="B8620"/>
      <c r="C8620"/>
      <c r="D8620"/>
    </row>
    <row r="8621" spans="2:4" x14ac:dyDescent="0.3">
      <c r="B8621"/>
      <c r="C8621"/>
      <c r="D8621"/>
    </row>
    <row r="8622" spans="2:4" x14ac:dyDescent="0.3">
      <c r="B8622"/>
      <c r="C8622"/>
      <c r="D8622"/>
    </row>
    <row r="8623" spans="2:4" x14ac:dyDescent="0.3">
      <c r="B8623"/>
      <c r="C8623"/>
      <c r="D8623"/>
    </row>
    <row r="8624" spans="2:4" x14ac:dyDescent="0.3">
      <c r="B8624"/>
      <c r="C8624"/>
      <c r="D8624"/>
    </row>
    <row r="8625" spans="2:4" x14ac:dyDescent="0.3">
      <c r="B8625"/>
      <c r="C8625"/>
      <c r="D8625"/>
    </row>
    <row r="8626" spans="2:4" x14ac:dyDescent="0.3">
      <c r="B8626"/>
      <c r="C8626"/>
      <c r="D8626"/>
    </row>
    <row r="8627" spans="2:4" x14ac:dyDescent="0.3">
      <c r="B8627"/>
      <c r="C8627"/>
      <c r="D8627"/>
    </row>
    <row r="8628" spans="2:4" x14ac:dyDescent="0.3">
      <c r="B8628"/>
      <c r="C8628"/>
      <c r="D8628"/>
    </row>
    <row r="8629" spans="2:4" x14ac:dyDescent="0.3">
      <c r="B8629"/>
      <c r="C8629"/>
      <c r="D8629"/>
    </row>
    <row r="8630" spans="2:4" x14ac:dyDescent="0.3">
      <c r="B8630"/>
      <c r="C8630"/>
      <c r="D8630"/>
    </row>
    <row r="8631" spans="2:4" x14ac:dyDescent="0.3">
      <c r="B8631"/>
      <c r="C8631"/>
      <c r="D8631"/>
    </row>
    <row r="8632" spans="2:4" x14ac:dyDescent="0.3">
      <c r="B8632"/>
      <c r="C8632"/>
      <c r="D8632"/>
    </row>
    <row r="8633" spans="2:4" x14ac:dyDescent="0.3">
      <c r="B8633"/>
      <c r="C8633"/>
      <c r="D8633"/>
    </row>
    <row r="8634" spans="2:4" x14ac:dyDescent="0.3">
      <c r="B8634"/>
      <c r="C8634"/>
      <c r="D8634"/>
    </row>
    <row r="8635" spans="2:4" x14ac:dyDescent="0.3">
      <c r="B8635"/>
      <c r="C8635"/>
      <c r="D8635"/>
    </row>
    <row r="8636" spans="2:4" x14ac:dyDescent="0.3">
      <c r="B8636"/>
      <c r="C8636"/>
      <c r="D8636"/>
    </row>
    <row r="8637" spans="2:4" x14ac:dyDescent="0.3">
      <c r="B8637"/>
      <c r="C8637"/>
      <c r="D8637"/>
    </row>
    <row r="8638" spans="2:4" x14ac:dyDescent="0.3">
      <c r="B8638"/>
      <c r="C8638"/>
      <c r="D8638"/>
    </row>
    <row r="8639" spans="2:4" x14ac:dyDescent="0.3">
      <c r="B8639"/>
      <c r="C8639"/>
      <c r="D8639"/>
    </row>
    <row r="8640" spans="2:4" x14ac:dyDescent="0.3">
      <c r="B8640"/>
      <c r="C8640"/>
      <c r="D8640"/>
    </row>
    <row r="8641" spans="2:4" x14ac:dyDescent="0.3">
      <c r="B8641"/>
      <c r="C8641"/>
      <c r="D8641"/>
    </row>
    <row r="8642" spans="2:4" x14ac:dyDescent="0.3">
      <c r="B8642"/>
      <c r="C8642"/>
      <c r="D8642"/>
    </row>
    <row r="8643" spans="2:4" x14ac:dyDescent="0.3">
      <c r="B8643"/>
      <c r="C8643"/>
      <c r="D8643"/>
    </row>
    <row r="8644" spans="2:4" x14ac:dyDescent="0.3">
      <c r="B8644"/>
      <c r="C8644"/>
      <c r="D8644"/>
    </row>
    <row r="8645" spans="2:4" x14ac:dyDescent="0.3">
      <c r="B8645"/>
      <c r="C8645"/>
      <c r="D8645"/>
    </row>
    <row r="8646" spans="2:4" x14ac:dyDescent="0.3">
      <c r="B8646"/>
      <c r="C8646"/>
      <c r="D8646"/>
    </row>
    <row r="8647" spans="2:4" x14ac:dyDescent="0.3">
      <c r="B8647"/>
      <c r="C8647"/>
      <c r="D8647"/>
    </row>
    <row r="8648" spans="2:4" x14ac:dyDescent="0.3">
      <c r="B8648"/>
      <c r="C8648"/>
      <c r="D8648"/>
    </row>
    <row r="8649" spans="2:4" x14ac:dyDescent="0.3">
      <c r="B8649"/>
      <c r="C8649"/>
      <c r="D8649"/>
    </row>
    <row r="8650" spans="2:4" x14ac:dyDescent="0.3">
      <c r="B8650"/>
      <c r="C8650"/>
      <c r="D8650"/>
    </row>
    <row r="8651" spans="2:4" x14ac:dyDescent="0.3">
      <c r="B8651"/>
      <c r="C8651"/>
      <c r="D8651"/>
    </row>
    <row r="8652" spans="2:4" x14ac:dyDescent="0.3">
      <c r="B8652"/>
      <c r="C8652"/>
      <c r="D8652"/>
    </row>
    <row r="8653" spans="2:4" x14ac:dyDescent="0.3">
      <c r="B8653"/>
      <c r="C8653"/>
      <c r="D8653"/>
    </row>
    <row r="8654" spans="2:4" x14ac:dyDescent="0.3">
      <c r="B8654"/>
      <c r="C8654"/>
      <c r="D8654"/>
    </row>
    <row r="8655" spans="2:4" x14ac:dyDescent="0.3">
      <c r="B8655"/>
      <c r="C8655"/>
      <c r="D8655"/>
    </row>
    <row r="8656" spans="2:4" x14ac:dyDescent="0.3">
      <c r="B8656"/>
      <c r="C8656"/>
      <c r="D8656"/>
    </row>
    <row r="8657" spans="2:4" x14ac:dyDescent="0.3">
      <c r="B8657"/>
      <c r="C8657"/>
      <c r="D8657"/>
    </row>
    <row r="8658" spans="2:4" x14ac:dyDescent="0.3">
      <c r="B8658"/>
      <c r="C8658"/>
      <c r="D8658"/>
    </row>
    <row r="8659" spans="2:4" x14ac:dyDescent="0.3">
      <c r="B8659"/>
      <c r="C8659"/>
      <c r="D8659"/>
    </row>
    <row r="8660" spans="2:4" x14ac:dyDescent="0.3">
      <c r="B8660"/>
      <c r="C8660"/>
      <c r="D8660"/>
    </row>
    <row r="8661" spans="2:4" x14ac:dyDescent="0.3">
      <c r="B8661"/>
      <c r="C8661"/>
      <c r="D8661"/>
    </row>
    <row r="8662" spans="2:4" x14ac:dyDescent="0.3">
      <c r="B8662"/>
      <c r="C8662"/>
      <c r="D8662"/>
    </row>
    <row r="8663" spans="2:4" x14ac:dyDescent="0.3">
      <c r="B8663"/>
      <c r="C8663"/>
      <c r="D8663"/>
    </row>
    <row r="8664" spans="2:4" x14ac:dyDescent="0.3">
      <c r="B8664"/>
      <c r="C8664"/>
      <c r="D8664"/>
    </row>
    <row r="8665" spans="2:4" x14ac:dyDescent="0.3">
      <c r="B8665"/>
      <c r="C8665"/>
      <c r="D8665"/>
    </row>
    <row r="8666" spans="2:4" x14ac:dyDescent="0.3">
      <c r="B8666"/>
      <c r="C8666"/>
      <c r="D8666"/>
    </row>
    <row r="8667" spans="2:4" x14ac:dyDescent="0.3">
      <c r="B8667"/>
      <c r="C8667"/>
      <c r="D8667"/>
    </row>
    <row r="8668" spans="2:4" x14ac:dyDescent="0.3">
      <c r="B8668"/>
      <c r="C8668"/>
      <c r="D8668"/>
    </row>
    <row r="8669" spans="2:4" x14ac:dyDescent="0.3">
      <c r="B8669"/>
      <c r="C8669"/>
      <c r="D8669"/>
    </row>
    <row r="8670" spans="2:4" x14ac:dyDescent="0.3">
      <c r="B8670"/>
      <c r="C8670"/>
      <c r="D8670"/>
    </row>
    <row r="8671" spans="2:4" x14ac:dyDescent="0.3">
      <c r="B8671"/>
      <c r="C8671"/>
      <c r="D8671"/>
    </row>
    <row r="8672" spans="2:4" x14ac:dyDescent="0.3">
      <c r="B8672"/>
      <c r="C8672"/>
      <c r="D8672"/>
    </row>
    <row r="8673" spans="2:4" x14ac:dyDescent="0.3">
      <c r="B8673"/>
      <c r="C8673"/>
      <c r="D8673"/>
    </row>
    <row r="8674" spans="2:4" x14ac:dyDescent="0.3">
      <c r="B8674"/>
      <c r="C8674"/>
      <c r="D8674"/>
    </row>
    <row r="8675" spans="2:4" x14ac:dyDescent="0.3">
      <c r="B8675"/>
      <c r="C8675"/>
      <c r="D8675"/>
    </row>
    <row r="8676" spans="2:4" x14ac:dyDescent="0.3">
      <c r="B8676"/>
      <c r="C8676"/>
      <c r="D8676"/>
    </row>
    <row r="8677" spans="2:4" x14ac:dyDescent="0.3">
      <c r="B8677"/>
      <c r="C8677"/>
      <c r="D8677"/>
    </row>
    <row r="8678" spans="2:4" x14ac:dyDescent="0.3">
      <c r="B8678"/>
      <c r="C8678"/>
      <c r="D8678"/>
    </row>
    <row r="8679" spans="2:4" x14ac:dyDescent="0.3">
      <c r="B8679"/>
      <c r="C8679"/>
      <c r="D8679"/>
    </row>
    <row r="8680" spans="2:4" x14ac:dyDescent="0.3">
      <c r="B8680"/>
      <c r="C8680"/>
      <c r="D8680"/>
    </row>
    <row r="8681" spans="2:4" x14ac:dyDescent="0.3">
      <c r="B8681"/>
      <c r="C8681"/>
      <c r="D8681"/>
    </row>
    <row r="8682" spans="2:4" x14ac:dyDescent="0.3">
      <c r="B8682"/>
      <c r="C8682"/>
      <c r="D8682"/>
    </row>
    <row r="8683" spans="2:4" x14ac:dyDescent="0.3">
      <c r="B8683"/>
      <c r="C8683"/>
      <c r="D8683"/>
    </row>
    <row r="8684" spans="2:4" x14ac:dyDescent="0.3">
      <c r="B8684"/>
      <c r="C8684"/>
      <c r="D8684"/>
    </row>
    <row r="8685" spans="2:4" x14ac:dyDescent="0.3">
      <c r="B8685"/>
      <c r="C8685"/>
      <c r="D8685"/>
    </row>
    <row r="8686" spans="2:4" x14ac:dyDescent="0.3">
      <c r="B8686"/>
      <c r="C8686"/>
      <c r="D8686"/>
    </row>
    <row r="8687" spans="2:4" x14ac:dyDescent="0.3">
      <c r="B8687"/>
      <c r="C8687"/>
      <c r="D8687"/>
    </row>
    <row r="8688" spans="2:4" x14ac:dyDescent="0.3">
      <c r="B8688"/>
      <c r="C8688"/>
      <c r="D8688"/>
    </row>
    <row r="8689" spans="2:4" x14ac:dyDescent="0.3">
      <c r="B8689"/>
      <c r="C8689"/>
      <c r="D8689"/>
    </row>
    <row r="8690" spans="2:4" x14ac:dyDescent="0.3">
      <c r="B8690"/>
      <c r="C8690"/>
      <c r="D8690"/>
    </row>
    <row r="8691" spans="2:4" x14ac:dyDescent="0.3">
      <c r="B8691"/>
      <c r="C8691"/>
      <c r="D8691"/>
    </row>
    <row r="8692" spans="2:4" x14ac:dyDescent="0.3">
      <c r="B8692"/>
      <c r="C8692"/>
      <c r="D8692"/>
    </row>
    <row r="8693" spans="2:4" x14ac:dyDescent="0.3">
      <c r="B8693"/>
      <c r="C8693"/>
      <c r="D8693"/>
    </row>
    <row r="8694" spans="2:4" x14ac:dyDescent="0.3">
      <c r="B8694"/>
      <c r="C8694"/>
      <c r="D8694"/>
    </row>
    <row r="8695" spans="2:4" x14ac:dyDescent="0.3">
      <c r="B8695"/>
      <c r="C8695"/>
      <c r="D8695"/>
    </row>
    <row r="8696" spans="2:4" x14ac:dyDescent="0.3">
      <c r="B8696"/>
      <c r="C8696"/>
      <c r="D8696"/>
    </row>
    <row r="8697" spans="2:4" x14ac:dyDescent="0.3">
      <c r="B8697"/>
      <c r="C8697"/>
      <c r="D8697"/>
    </row>
    <row r="8698" spans="2:4" x14ac:dyDescent="0.3">
      <c r="B8698"/>
      <c r="C8698"/>
      <c r="D8698"/>
    </row>
    <row r="8699" spans="2:4" x14ac:dyDescent="0.3">
      <c r="B8699"/>
      <c r="C8699"/>
      <c r="D8699"/>
    </row>
    <row r="8700" spans="2:4" x14ac:dyDescent="0.3">
      <c r="B8700"/>
      <c r="C8700"/>
      <c r="D8700"/>
    </row>
    <row r="8701" spans="2:4" x14ac:dyDescent="0.3">
      <c r="B8701"/>
      <c r="C8701"/>
      <c r="D8701"/>
    </row>
    <row r="8702" spans="2:4" x14ac:dyDescent="0.3">
      <c r="B8702"/>
      <c r="C8702"/>
      <c r="D8702"/>
    </row>
    <row r="8703" spans="2:4" x14ac:dyDescent="0.3">
      <c r="B8703"/>
      <c r="C8703"/>
      <c r="D8703"/>
    </row>
    <row r="8704" spans="2:4" x14ac:dyDescent="0.3">
      <c r="B8704"/>
      <c r="C8704"/>
      <c r="D8704"/>
    </row>
    <row r="8705" spans="2:4" x14ac:dyDescent="0.3">
      <c r="B8705"/>
      <c r="C8705"/>
      <c r="D8705"/>
    </row>
    <row r="8706" spans="2:4" x14ac:dyDescent="0.3">
      <c r="B8706"/>
      <c r="C8706"/>
      <c r="D8706"/>
    </row>
    <row r="8707" spans="2:4" x14ac:dyDescent="0.3">
      <c r="B8707"/>
      <c r="C8707"/>
      <c r="D8707"/>
    </row>
    <row r="8708" spans="2:4" x14ac:dyDescent="0.3">
      <c r="B8708"/>
      <c r="C8708"/>
      <c r="D8708"/>
    </row>
    <row r="8709" spans="2:4" x14ac:dyDescent="0.3">
      <c r="B8709"/>
      <c r="C8709"/>
      <c r="D8709"/>
    </row>
    <row r="8710" spans="2:4" x14ac:dyDescent="0.3">
      <c r="B8710"/>
      <c r="C8710"/>
      <c r="D8710"/>
    </row>
    <row r="8711" spans="2:4" x14ac:dyDescent="0.3">
      <c r="B8711"/>
      <c r="C8711"/>
      <c r="D8711"/>
    </row>
    <row r="8712" spans="2:4" x14ac:dyDescent="0.3">
      <c r="B8712"/>
      <c r="C8712"/>
      <c r="D8712"/>
    </row>
    <row r="8713" spans="2:4" x14ac:dyDescent="0.3">
      <c r="B8713"/>
      <c r="C8713"/>
      <c r="D8713"/>
    </row>
    <row r="8714" spans="2:4" x14ac:dyDescent="0.3">
      <c r="B8714"/>
      <c r="C8714"/>
      <c r="D8714"/>
    </row>
    <row r="8715" spans="2:4" x14ac:dyDescent="0.3">
      <c r="B8715"/>
      <c r="C8715"/>
      <c r="D8715"/>
    </row>
    <row r="8716" spans="2:4" x14ac:dyDescent="0.3">
      <c r="B8716"/>
      <c r="C8716"/>
      <c r="D8716"/>
    </row>
    <row r="8717" spans="2:4" x14ac:dyDescent="0.3">
      <c r="B8717"/>
      <c r="C8717"/>
      <c r="D8717"/>
    </row>
    <row r="8718" spans="2:4" x14ac:dyDescent="0.3">
      <c r="B8718"/>
      <c r="C8718"/>
      <c r="D8718"/>
    </row>
    <row r="8719" spans="2:4" x14ac:dyDescent="0.3">
      <c r="B8719"/>
      <c r="C8719"/>
      <c r="D8719"/>
    </row>
    <row r="8720" spans="2:4" x14ac:dyDescent="0.3">
      <c r="B8720"/>
      <c r="C8720"/>
      <c r="D8720"/>
    </row>
    <row r="8721" spans="2:4" x14ac:dyDescent="0.3">
      <c r="B8721"/>
      <c r="C8721"/>
      <c r="D8721"/>
    </row>
    <row r="8722" spans="2:4" x14ac:dyDescent="0.3">
      <c r="B8722"/>
      <c r="C8722"/>
      <c r="D8722"/>
    </row>
    <row r="8723" spans="2:4" x14ac:dyDescent="0.3">
      <c r="B8723"/>
      <c r="C8723"/>
      <c r="D8723"/>
    </row>
    <row r="8724" spans="2:4" x14ac:dyDescent="0.3">
      <c r="B8724"/>
      <c r="C8724"/>
      <c r="D8724"/>
    </row>
    <row r="8725" spans="2:4" x14ac:dyDescent="0.3">
      <c r="B8725"/>
      <c r="C8725"/>
      <c r="D8725"/>
    </row>
    <row r="8726" spans="2:4" x14ac:dyDescent="0.3">
      <c r="B8726"/>
      <c r="C8726"/>
      <c r="D8726"/>
    </row>
    <row r="8727" spans="2:4" x14ac:dyDescent="0.3">
      <c r="B8727"/>
      <c r="C8727"/>
      <c r="D8727"/>
    </row>
    <row r="8728" spans="2:4" x14ac:dyDescent="0.3">
      <c r="B8728"/>
      <c r="C8728"/>
      <c r="D8728"/>
    </row>
    <row r="8729" spans="2:4" x14ac:dyDescent="0.3">
      <c r="B8729"/>
      <c r="C8729"/>
      <c r="D8729"/>
    </row>
    <row r="8730" spans="2:4" x14ac:dyDescent="0.3">
      <c r="B8730"/>
      <c r="C8730"/>
      <c r="D8730"/>
    </row>
    <row r="8731" spans="2:4" x14ac:dyDescent="0.3">
      <c r="B8731"/>
      <c r="C8731"/>
      <c r="D8731"/>
    </row>
    <row r="8732" spans="2:4" x14ac:dyDescent="0.3">
      <c r="B8732"/>
      <c r="C8732"/>
      <c r="D8732"/>
    </row>
    <row r="8733" spans="2:4" x14ac:dyDescent="0.3">
      <c r="B8733"/>
      <c r="C8733"/>
      <c r="D8733"/>
    </row>
    <row r="8734" spans="2:4" x14ac:dyDescent="0.3">
      <c r="B8734"/>
      <c r="C8734"/>
      <c r="D8734"/>
    </row>
    <row r="8735" spans="2:4" x14ac:dyDescent="0.3">
      <c r="B8735"/>
      <c r="C8735"/>
      <c r="D8735"/>
    </row>
    <row r="8736" spans="2:4" x14ac:dyDescent="0.3">
      <c r="B8736"/>
      <c r="C8736"/>
      <c r="D8736"/>
    </row>
    <row r="8737" spans="2:4" x14ac:dyDescent="0.3">
      <c r="B8737"/>
      <c r="C8737"/>
      <c r="D8737"/>
    </row>
    <row r="8738" spans="2:4" x14ac:dyDescent="0.3">
      <c r="B8738"/>
      <c r="C8738"/>
      <c r="D8738"/>
    </row>
    <row r="8739" spans="2:4" x14ac:dyDescent="0.3">
      <c r="B8739"/>
      <c r="C8739"/>
      <c r="D8739"/>
    </row>
    <row r="8740" spans="2:4" x14ac:dyDescent="0.3">
      <c r="B8740"/>
      <c r="C8740"/>
      <c r="D8740"/>
    </row>
    <row r="8741" spans="2:4" x14ac:dyDescent="0.3">
      <c r="B8741"/>
      <c r="C8741"/>
      <c r="D8741"/>
    </row>
    <row r="8742" spans="2:4" x14ac:dyDescent="0.3">
      <c r="B8742"/>
      <c r="C8742"/>
      <c r="D8742"/>
    </row>
    <row r="8743" spans="2:4" x14ac:dyDescent="0.3">
      <c r="B8743"/>
      <c r="C8743"/>
      <c r="D8743"/>
    </row>
    <row r="8744" spans="2:4" x14ac:dyDescent="0.3">
      <c r="B8744"/>
      <c r="C8744"/>
      <c r="D8744"/>
    </row>
    <row r="8745" spans="2:4" x14ac:dyDescent="0.3">
      <c r="B8745"/>
      <c r="C8745"/>
      <c r="D8745"/>
    </row>
    <row r="8746" spans="2:4" x14ac:dyDescent="0.3">
      <c r="B8746"/>
      <c r="C8746"/>
      <c r="D8746"/>
    </row>
    <row r="8747" spans="2:4" x14ac:dyDescent="0.3">
      <c r="B8747"/>
      <c r="C8747"/>
      <c r="D8747"/>
    </row>
    <row r="8748" spans="2:4" x14ac:dyDescent="0.3">
      <c r="B8748"/>
      <c r="C8748"/>
      <c r="D8748"/>
    </row>
    <row r="8749" spans="2:4" x14ac:dyDescent="0.3">
      <c r="B8749"/>
      <c r="C8749"/>
      <c r="D8749"/>
    </row>
    <row r="8750" spans="2:4" x14ac:dyDescent="0.3">
      <c r="B8750"/>
      <c r="C8750"/>
      <c r="D8750"/>
    </row>
    <row r="8751" spans="2:4" x14ac:dyDescent="0.3">
      <c r="B8751"/>
      <c r="C8751"/>
      <c r="D8751"/>
    </row>
    <row r="8752" spans="2:4" x14ac:dyDescent="0.3">
      <c r="B8752"/>
      <c r="C8752"/>
      <c r="D8752"/>
    </row>
    <row r="8753" spans="2:4" x14ac:dyDescent="0.3">
      <c r="B8753"/>
      <c r="C8753"/>
      <c r="D8753"/>
    </row>
    <row r="8754" spans="2:4" x14ac:dyDescent="0.3">
      <c r="B8754"/>
      <c r="C8754"/>
      <c r="D8754"/>
    </row>
    <row r="8755" spans="2:4" x14ac:dyDescent="0.3">
      <c r="B8755"/>
      <c r="C8755"/>
      <c r="D8755"/>
    </row>
    <row r="8756" spans="2:4" x14ac:dyDescent="0.3">
      <c r="B8756"/>
      <c r="C8756"/>
      <c r="D8756"/>
    </row>
    <row r="8757" spans="2:4" x14ac:dyDescent="0.3">
      <c r="B8757"/>
      <c r="C8757"/>
      <c r="D8757"/>
    </row>
    <row r="8758" spans="2:4" x14ac:dyDescent="0.3">
      <c r="B8758"/>
      <c r="C8758"/>
      <c r="D8758"/>
    </row>
    <row r="8759" spans="2:4" x14ac:dyDescent="0.3">
      <c r="B8759"/>
      <c r="C8759"/>
      <c r="D8759"/>
    </row>
    <row r="8760" spans="2:4" x14ac:dyDescent="0.3">
      <c r="B8760"/>
      <c r="C8760"/>
      <c r="D8760"/>
    </row>
    <row r="8761" spans="2:4" x14ac:dyDescent="0.3">
      <c r="B8761"/>
      <c r="C8761"/>
      <c r="D8761"/>
    </row>
    <row r="8762" spans="2:4" x14ac:dyDescent="0.3">
      <c r="B8762"/>
      <c r="C8762"/>
      <c r="D8762"/>
    </row>
    <row r="8763" spans="2:4" x14ac:dyDescent="0.3">
      <c r="B8763"/>
      <c r="C8763"/>
      <c r="D8763"/>
    </row>
    <row r="8764" spans="2:4" x14ac:dyDescent="0.3">
      <c r="B8764"/>
      <c r="C8764"/>
      <c r="D8764"/>
    </row>
    <row r="8765" spans="2:4" x14ac:dyDescent="0.3">
      <c r="B8765"/>
      <c r="C8765"/>
      <c r="D8765"/>
    </row>
    <row r="8766" spans="2:4" x14ac:dyDescent="0.3">
      <c r="B8766"/>
      <c r="C8766"/>
      <c r="D8766"/>
    </row>
    <row r="8767" spans="2:4" x14ac:dyDescent="0.3">
      <c r="B8767"/>
      <c r="C8767"/>
      <c r="D8767"/>
    </row>
    <row r="8768" spans="2:4" x14ac:dyDescent="0.3">
      <c r="B8768"/>
      <c r="C8768"/>
      <c r="D8768"/>
    </row>
    <row r="8769" spans="2:4" x14ac:dyDescent="0.3">
      <c r="B8769"/>
      <c r="C8769"/>
      <c r="D8769"/>
    </row>
    <row r="8770" spans="2:4" x14ac:dyDescent="0.3">
      <c r="B8770"/>
      <c r="C8770"/>
      <c r="D8770"/>
    </row>
    <row r="8771" spans="2:4" x14ac:dyDescent="0.3">
      <c r="B8771"/>
      <c r="C8771"/>
      <c r="D8771"/>
    </row>
    <row r="8772" spans="2:4" x14ac:dyDescent="0.3">
      <c r="B8772"/>
      <c r="C8772"/>
      <c r="D8772"/>
    </row>
    <row r="8773" spans="2:4" x14ac:dyDescent="0.3">
      <c r="B8773"/>
      <c r="C8773"/>
      <c r="D8773"/>
    </row>
    <row r="8774" spans="2:4" x14ac:dyDescent="0.3">
      <c r="B8774"/>
      <c r="C8774"/>
      <c r="D8774"/>
    </row>
    <row r="8775" spans="2:4" x14ac:dyDescent="0.3">
      <c r="B8775"/>
      <c r="C8775"/>
      <c r="D8775"/>
    </row>
    <row r="8776" spans="2:4" x14ac:dyDescent="0.3">
      <c r="B8776"/>
      <c r="C8776"/>
      <c r="D8776"/>
    </row>
    <row r="8777" spans="2:4" x14ac:dyDescent="0.3">
      <c r="B8777"/>
      <c r="C8777"/>
      <c r="D8777"/>
    </row>
    <row r="8778" spans="2:4" x14ac:dyDescent="0.3">
      <c r="B8778"/>
      <c r="C8778"/>
      <c r="D8778"/>
    </row>
    <row r="8779" spans="2:4" x14ac:dyDescent="0.3">
      <c r="B8779"/>
      <c r="C8779"/>
      <c r="D8779"/>
    </row>
    <row r="8780" spans="2:4" x14ac:dyDescent="0.3">
      <c r="B8780"/>
      <c r="C8780"/>
      <c r="D8780"/>
    </row>
    <row r="8781" spans="2:4" x14ac:dyDescent="0.3">
      <c r="B8781"/>
      <c r="C8781"/>
      <c r="D8781"/>
    </row>
    <row r="8782" spans="2:4" x14ac:dyDescent="0.3">
      <c r="B8782"/>
      <c r="C8782"/>
      <c r="D8782"/>
    </row>
    <row r="8783" spans="2:4" x14ac:dyDescent="0.3">
      <c r="B8783"/>
      <c r="C8783"/>
      <c r="D8783"/>
    </row>
    <row r="8784" spans="2:4" x14ac:dyDescent="0.3">
      <c r="B8784"/>
      <c r="C8784"/>
      <c r="D8784"/>
    </row>
    <row r="8785" spans="2:4" x14ac:dyDescent="0.3">
      <c r="B8785"/>
      <c r="C8785"/>
      <c r="D8785"/>
    </row>
    <row r="8786" spans="2:4" x14ac:dyDescent="0.3">
      <c r="B8786"/>
      <c r="C8786"/>
      <c r="D8786"/>
    </row>
    <row r="8787" spans="2:4" x14ac:dyDescent="0.3">
      <c r="B8787"/>
      <c r="C8787"/>
      <c r="D8787"/>
    </row>
    <row r="8788" spans="2:4" x14ac:dyDescent="0.3">
      <c r="B8788"/>
      <c r="C8788"/>
      <c r="D8788"/>
    </row>
    <row r="8789" spans="2:4" x14ac:dyDescent="0.3">
      <c r="B8789"/>
      <c r="C8789"/>
      <c r="D8789"/>
    </row>
    <row r="8790" spans="2:4" x14ac:dyDescent="0.3">
      <c r="B8790"/>
      <c r="C8790"/>
      <c r="D8790"/>
    </row>
    <row r="8791" spans="2:4" x14ac:dyDescent="0.3">
      <c r="B8791"/>
      <c r="C8791"/>
      <c r="D8791"/>
    </row>
    <row r="8792" spans="2:4" x14ac:dyDescent="0.3">
      <c r="B8792"/>
      <c r="C8792"/>
      <c r="D8792"/>
    </row>
    <row r="8793" spans="2:4" x14ac:dyDescent="0.3">
      <c r="B8793"/>
      <c r="C8793"/>
      <c r="D8793"/>
    </row>
    <row r="8794" spans="2:4" x14ac:dyDescent="0.3">
      <c r="B8794"/>
      <c r="C8794"/>
      <c r="D8794"/>
    </row>
    <row r="8795" spans="2:4" x14ac:dyDescent="0.3">
      <c r="B8795"/>
      <c r="C8795"/>
      <c r="D8795"/>
    </row>
    <row r="8796" spans="2:4" x14ac:dyDescent="0.3">
      <c r="B8796"/>
      <c r="C8796"/>
      <c r="D8796"/>
    </row>
    <row r="8797" spans="2:4" x14ac:dyDescent="0.3">
      <c r="B8797"/>
      <c r="C8797"/>
      <c r="D8797"/>
    </row>
    <row r="8798" spans="2:4" x14ac:dyDescent="0.3">
      <c r="B8798"/>
      <c r="C8798"/>
      <c r="D8798"/>
    </row>
    <row r="8799" spans="2:4" x14ac:dyDescent="0.3">
      <c r="B8799"/>
      <c r="C8799"/>
      <c r="D8799"/>
    </row>
    <row r="8800" spans="2:4" x14ac:dyDescent="0.3">
      <c r="B8800"/>
      <c r="C8800"/>
      <c r="D8800"/>
    </row>
    <row r="8801" spans="2:4" x14ac:dyDescent="0.3">
      <c r="B8801"/>
      <c r="C8801"/>
      <c r="D8801"/>
    </row>
    <row r="8802" spans="2:4" x14ac:dyDescent="0.3">
      <c r="B8802"/>
      <c r="C8802"/>
      <c r="D8802"/>
    </row>
    <row r="8803" spans="2:4" x14ac:dyDescent="0.3">
      <c r="B8803"/>
      <c r="C8803"/>
      <c r="D8803"/>
    </row>
    <row r="8804" spans="2:4" x14ac:dyDescent="0.3">
      <c r="B8804"/>
      <c r="C8804"/>
      <c r="D8804"/>
    </row>
    <row r="8805" spans="2:4" x14ac:dyDescent="0.3">
      <c r="B8805"/>
      <c r="C8805"/>
      <c r="D8805"/>
    </row>
    <row r="8806" spans="2:4" x14ac:dyDescent="0.3">
      <c r="B8806"/>
      <c r="C8806"/>
      <c r="D8806"/>
    </row>
    <row r="8807" spans="2:4" x14ac:dyDescent="0.3">
      <c r="B8807"/>
      <c r="C8807"/>
      <c r="D8807"/>
    </row>
    <row r="8808" spans="2:4" x14ac:dyDescent="0.3">
      <c r="B8808"/>
      <c r="C8808"/>
      <c r="D8808"/>
    </row>
    <row r="8809" spans="2:4" x14ac:dyDescent="0.3">
      <c r="B8809"/>
      <c r="C8809"/>
      <c r="D8809"/>
    </row>
    <row r="8810" spans="2:4" x14ac:dyDescent="0.3">
      <c r="B8810"/>
      <c r="C8810"/>
      <c r="D8810"/>
    </row>
    <row r="8811" spans="2:4" x14ac:dyDescent="0.3">
      <c r="B8811"/>
      <c r="C8811"/>
      <c r="D8811"/>
    </row>
    <row r="8812" spans="2:4" x14ac:dyDescent="0.3">
      <c r="B8812"/>
      <c r="C8812"/>
      <c r="D8812"/>
    </row>
    <row r="8813" spans="2:4" x14ac:dyDescent="0.3">
      <c r="B8813"/>
      <c r="C8813"/>
      <c r="D8813"/>
    </row>
    <row r="8814" spans="2:4" x14ac:dyDescent="0.3">
      <c r="B8814"/>
      <c r="C8814"/>
      <c r="D8814"/>
    </row>
    <row r="8815" spans="2:4" x14ac:dyDescent="0.3">
      <c r="B8815"/>
      <c r="C8815"/>
      <c r="D8815"/>
    </row>
    <row r="8816" spans="2:4" x14ac:dyDescent="0.3">
      <c r="B8816"/>
      <c r="C8816"/>
      <c r="D8816"/>
    </row>
    <row r="8817" spans="2:4" x14ac:dyDescent="0.3">
      <c r="B8817"/>
      <c r="C8817"/>
      <c r="D8817"/>
    </row>
    <row r="8818" spans="2:4" x14ac:dyDescent="0.3">
      <c r="B8818"/>
      <c r="C8818"/>
      <c r="D8818"/>
    </row>
    <row r="8819" spans="2:4" x14ac:dyDescent="0.3">
      <c r="B8819"/>
      <c r="C8819"/>
      <c r="D8819"/>
    </row>
    <row r="8820" spans="2:4" x14ac:dyDescent="0.3">
      <c r="B8820"/>
      <c r="C8820"/>
      <c r="D8820"/>
    </row>
    <row r="8821" spans="2:4" x14ac:dyDescent="0.3">
      <c r="B8821"/>
      <c r="C8821"/>
      <c r="D8821"/>
    </row>
    <row r="8822" spans="2:4" x14ac:dyDescent="0.3">
      <c r="B8822"/>
      <c r="C8822"/>
      <c r="D8822"/>
    </row>
    <row r="8823" spans="2:4" x14ac:dyDescent="0.3">
      <c r="B8823"/>
      <c r="C8823"/>
      <c r="D8823"/>
    </row>
    <row r="8824" spans="2:4" x14ac:dyDescent="0.3">
      <c r="B8824"/>
      <c r="C8824"/>
      <c r="D8824"/>
    </row>
    <row r="8825" spans="2:4" x14ac:dyDescent="0.3">
      <c r="B8825"/>
      <c r="C8825"/>
      <c r="D8825"/>
    </row>
    <row r="8826" spans="2:4" x14ac:dyDescent="0.3">
      <c r="B8826"/>
      <c r="C8826"/>
      <c r="D8826"/>
    </row>
    <row r="8827" spans="2:4" x14ac:dyDescent="0.3">
      <c r="B8827"/>
      <c r="C8827"/>
      <c r="D8827"/>
    </row>
    <row r="8828" spans="2:4" x14ac:dyDescent="0.3">
      <c r="B8828"/>
      <c r="C8828"/>
      <c r="D8828"/>
    </row>
    <row r="8829" spans="2:4" x14ac:dyDescent="0.3">
      <c r="B8829"/>
      <c r="C8829"/>
      <c r="D8829"/>
    </row>
    <row r="8830" spans="2:4" x14ac:dyDescent="0.3">
      <c r="B8830"/>
      <c r="C8830"/>
      <c r="D8830"/>
    </row>
    <row r="8831" spans="2:4" x14ac:dyDescent="0.3">
      <c r="B8831"/>
      <c r="C8831"/>
      <c r="D8831"/>
    </row>
    <row r="8832" spans="2:4" x14ac:dyDescent="0.3">
      <c r="B8832"/>
      <c r="C8832"/>
      <c r="D8832"/>
    </row>
    <row r="8833" spans="2:4" x14ac:dyDescent="0.3">
      <c r="B8833"/>
      <c r="C8833"/>
      <c r="D8833"/>
    </row>
    <row r="8834" spans="2:4" x14ac:dyDescent="0.3">
      <c r="B8834"/>
      <c r="C8834"/>
      <c r="D8834"/>
    </row>
    <row r="8835" spans="2:4" x14ac:dyDescent="0.3">
      <c r="B8835"/>
      <c r="C8835"/>
      <c r="D8835"/>
    </row>
    <row r="8836" spans="2:4" x14ac:dyDescent="0.3">
      <c r="B8836"/>
      <c r="C8836"/>
      <c r="D8836"/>
    </row>
    <row r="8837" spans="2:4" x14ac:dyDescent="0.3">
      <c r="B8837"/>
      <c r="C8837"/>
      <c r="D8837"/>
    </row>
    <row r="8838" spans="2:4" x14ac:dyDescent="0.3">
      <c r="B8838"/>
      <c r="C8838"/>
      <c r="D8838"/>
    </row>
    <row r="8839" spans="2:4" x14ac:dyDescent="0.3">
      <c r="B8839"/>
      <c r="C8839"/>
      <c r="D8839"/>
    </row>
    <row r="8840" spans="2:4" x14ac:dyDescent="0.3">
      <c r="B8840"/>
      <c r="C8840"/>
      <c r="D8840"/>
    </row>
    <row r="8841" spans="2:4" x14ac:dyDescent="0.3">
      <c r="B8841"/>
      <c r="C8841"/>
      <c r="D8841"/>
    </row>
    <row r="8842" spans="2:4" x14ac:dyDescent="0.3">
      <c r="B8842"/>
      <c r="C8842"/>
      <c r="D8842"/>
    </row>
    <row r="8843" spans="2:4" x14ac:dyDescent="0.3">
      <c r="B8843"/>
      <c r="C8843"/>
      <c r="D8843"/>
    </row>
    <row r="8844" spans="2:4" x14ac:dyDescent="0.3">
      <c r="B8844"/>
      <c r="C8844"/>
      <c r="D8844"/>
    </row>
    <row r="8845" spans="2:4" x14ac:dyDescent="0.3">
      <c r="B8845"/>
      <c r="C8845"/>
      <c r="D8845"/>
    </row>
    <row r="8846" spans="2:4" x14ac:dyDescent="0.3">
      <c r="B8846"/>
      <c r="C8846"/>
      <c r="D8846"/>
    </row>
    <row r="8847" spans="2:4" x14ac:dyDescent="0.3">
      <c r="B8847"/>
      <c r="C8847"/>
      <c r="D8847"/>
    </row>
    <row r="8848" spans="2:4" x14ac:dyDescent="0.3">
      <c r="B8848"/>
      <c r="C8848"/>
      <c r="D8848"/>
    </row>
    <row r="8849" spans="2:4" x14ac:dyDescent="0.3">
      <c r="B8849"/>
      <c r="C8849"/>
      <c r="D8849"/>
    </row>
    <row r="8850" spans="2:4" x14ac:dyDescent="0.3">
      <c r="B8850"/>
      <c r="C8850"/>
      <c r="D8850"/>
    </row>
    <row r="8851" spans="2:4" x14ac:dyDescent="0.3">
      <c r="B8851"/>
      <c r="C8851"/>
      <c r="D8851"/>
    </row>
    <row r="8852" spans="2:4" x14ac:dyDescent="0.3">
      <c r="B8852"/>
      <c r="C8852"/>
      <c r="D8852"/>
    </row>
    <row r="8853" spans="2:4" x14ac:dyDescent="0.3">
      <c r="B8853"/>
      <c r="C8853"/>
      <c r="D8853"/>
    </row>
    <row r="8854" spans="2:4" x14ac:dyDescent="0.3">
      <c r="B8854"/>
      <c r="C8854"/>
      <c r="D8854"/>
    </row>
    <row r="8855" spans="2:4" x14ac:dyDescent="0.3">
      <c r="B8855"/>
      <c r="C8855"/>
      <c r="D8855"/>
    </row>
    <row r="8856" spans="2:4" x14ac:dyDescent="0.3">
      <c r="B8856"/>
      <c r="C8856"/>
      <c r="D8856"/>
    </row>
    <row r="8857" spans="2:4" x14ac:dyDescent="0.3">
      <c r="B8857"/>
      <c r="C8857"/>
      <c r="D8857"/>
    </row>
    <row r="8858" spans="2:4" x14ac:dyDescent="0.3">
      <c r="B8858"/>
      <c r="C8858"/>
      <c r="D8858"/>
    </row>
    <row r="8859" spans="2:4" x14ac:dyDescent="0.3">
      <c r="B8859"/>
      <c r="C8859"/>
      <c r="D8859"/>
    </row>
    <row r="8860" spans="2:4" x14ac:dyDescent="0.3">
      <c r="B8860"/>
      <c r="C8860"/>
      <c r="D8860"/>
    </row>
    <row r="8861" spans="2:4" x14ac:dyDescent="0.3">
      <c r="B8861"/>
      <c r="C8861"/>
      <c r="D8861"/>
    </row>
    <row r="8862" spans="2:4" x14ac:dyDescent="0.3">
      <c r="B8862"/>
      <c r="C8862"/>
      <c r="D8862"/>
    </row>
    <row r="8863" spans="2:4" x14ac:dyDescent="0.3">
      <c r="B8863"/>
      <c r="C8863"/>
      <c r="D8863"/>
    </row>
    <row r="8864" spans="2:4" x14ac:dyDescent="0.3">
      <c r="B8864"/>
      <c r="C8864"/>
      <c r="D8864"/>
    </row>
    <row r="8865" spans="2:4" x14ac:dyDescent="0.3">
      <c r="B8865"/>
      <c r="C8865"/>
      <c r="D8865"/>
    </row>
    <row r="8866" spans="2:4" x14ac:dyDescent="0.3">
      <c r="B8866"/>
      <c r="C8866"/>
      <c r="D8866"/>
    </row>
    <row r="8867" spans="2:4" x14ac:dyDescent="0.3">
      <c r="B8867"/>
      <c r="C8867"/>
      <c r="D8867"/>
    </row>
    <row r="8868" spans="2:4" x14ac:dyDescent="0.3">
      <c r="B8868"/>
      <c r="C8868"/>
      <c r="D8868"/>
    </row>
    <row r="8869" spans="2:4" x14ac:dyDescent="0.3">
      <c r="B8869"/>
      <c r="C8869"/>
      <c r="D8869"/>
    </row>
    <row r="8870" spans="2:4" x14ac:dyDescent="0.3">
      <c r="B8870"/>
      <c r="C8870"/>
      <c r="D8870"/>
    </row>
    <row r="8871" spans="2:4" x14ac:dyDescent="0.3">
      <c r="B8871"/>
      <c r="C8871"/>
      <c r="D8871"/>
    </row>
    <row r="8872" spans="2:4" x14ac:dyDescent="0.3">
      <c r="B8872"/>
      <c r="C8872"/>
      <c r="D8872"/>
    </row>
    <row r="8873" spans="2:4" x14ac:dyDescent="0.3">
      <c r="B8873"/>
      <c r="C8873"/>
      <c r="D8873"/>
    </row>
    <row r="8874" spans="2:4" x14ac:dyDescent="0.3">
      <c r="B8874"/>
      <c r="C8874"/>
      <c r="D8874"/>
    </row>
    <row r="8875" spans="2:4" x14ac:dyDescent="0.3">
      <c r="B8875"/>
      <c r="C8875"/>
      <c r="D8875"/>
    </row>
    <row r="8876" spans="2:4" x14ac:dyDescent="0.3">
      <c r="B8876"/>
      <c r="C8876"/>
      <c r="D8876"/>
    </row>
    <row r="8877" spans="2:4" x14ac:dyDescent="0.3">
      <c r="B8877"/>
      <c r="C8877"/>
      <c r="D8877"/>
    </row>
    <row r="8878" spans="2:4" x14ac:dyDescent="0.3">
      <c r="B8878"/>
      <c r="C8878"/>
      <c r="D8878"/>
    </row>
    <row r="8879" spans="2:4" x14ac:dyDescent="0.3">
      <c r="B8879"/>
      <c r="C8879"/>
      <c r="D8879"/>
    </row>
    <row r="8880" spans="2:4" x14ac:dyDescent="0.3">
      <c r="B8880"/>
      <c r="C8880"/>
      <c r="D8880"/>
    </row>
    <row r="8881" spans="2:4" x14ac:dyDescent="0.3">
      <c r="B8881"/>
      <c r="C8881"/>
      <c r="D8881"/>
    </row>
    <row r="8882" spans="2:4" x14ac:dyDescent="0.3">
      <c r="B8882"/>
      <c r="C8882"/>
      <c r="D8882"/>
    </row>
    <row r="8883" spans="2:4" x14ac:dyDescent="0.3">
      <c r="B8883"/>
      <c r="C8883"/>
      <c r="D8883"/>
    </row>
    <row r="8884" spans="2:4" x14ac:dyDescent="0.3">
      <c r="B8884"/>
      <c r="C8884"/>
      <c r="D8884"/>
    </row>
    <row r="8885" spans="2:4" x14ac:dyDescent="0.3">
      <c r="B8885"/>
      <c r="C8885"/>
      <c r="D8885"/>
    </row>
    <row r="8886" spans="2:4" x14ac:dyDescent="0.3">
      <c r="B8886"/>
      <c r="C8886"/>
      <c r="D8886"/>
    </row>
    <row r="8887" spans="2:4" x14ac:dyDescent="0.3">
      <c r="B8887"/>
      <c r="C8887"/>
      <c r="D8887"/>
    </row>
    <row r="8888" spans="2:4" x14ac:dyDescent="0.3">
      <c r="B8888"/>
      <c r="C8888"/>
      <c r="D8888"/>
    </row>
    <row r="8889" spans="2:4" x14ac:dyDescent="0.3">
      <c r="B8889"/>
      <c r="C8889"/>
      <c r="D8889"/>
    </row>
    <row r="8890" spans="2:4" x14ac:dyDescent="0.3">
      <c r="B8890"/>
      <c r="C8890"/>
      <c r="D8890"/>
    </row>
    <row r="8891" spans="2:4" x14ac:dyDescent="0.3">
      <c r="B8891"/>
      <c r="C8891"/>
      <c r="D8891"/>
    </row>
    <row r="8892" spans="2:4" x14ac:dyDescent="0.3">
      <c r="B8892"/>
      <c r="C8892"/>
      <c r="D8892"/>
    </row>
    <row r="8893" spans="2:4" x14ac:dyDescent="0.3">
      <c r="B8893"/>
      <c r="C8893"/>
      <c r="D8893"/>
    </row>
    <row r="8894" spans="2:4" x14ac:dyDescent="0.3">
      <c r="B8894"/>
      <c r="C8894"/>
      <c r="D8894"/>
    </row>
    <row r="8895" spans="2:4" x14ac:dyDescent="0.3">
      <c r="B8895"/>
      <c r="C8895"/>
      <c r="D8895"/>
    </row>
    <row r="8896" spans="2:4" x14ac:dyDescent="0.3">
      <c r="B8896"/>
      <c r="C8896"/>
      <c r="D8896"/>
    </row>
    <row r="8897" spans="2:4" x14ac:dyDescent="0.3">
      <c r="B8897"/>
      <c r="C8897"/>
      <c r="D8897"/>
    </row>
    <row r="8898" spans="2:4" x14ac:dyDescent="0.3">
      <c r="B8898"/>
      <c r="C8898"/>
      <c r="D8898"/>
    </row>
    <row r="8899" spans="2:4" x14ac:dyDescent="0.3">
      <c r="B8899"/>
      <c r="C8899"/>
      <c r="D8899"/>
    </row>
    <row r="8900" spans="2:4" x14ac:dyDescent="0.3">
      <c r="B8900"/>
      <c r="C8900"/>
      <c r="D8900"/>
    </row>
    <row r="8901" spans="2:4" x14ac:dyDescent="0.3">
      <c r="B8901"/>
      <c r="C8901"/>
      <c r="D8901"/>
    </row>
    <row r="8902" spans="2:4" x14ac:dyDescent="0.3">
      <c r="B8902"/>
      <c r="C8902"/>
      <c r="D8902"/>
    </row>
    <row r="8903" spans="2:4" x14ac:dyDescent="0.3">
      <c r="B8903"/>
      <c r="C8903"/>
      <c r="D8903"/>
    </row>
    <row r="8904" spans="2:4" x14ac:dyDescent="0.3">
      <c r="B8904"/>
      <c r="C8904"/>
      <c r="D8904"/>
    </row>
    <row r="8905" spans="2:4" x14ac:dyDescent="0.3">
      <c r="B8905"/>
      <c r="C8905"/>
      <c r="D8905"/>
    </row>
    <row r="8906" spans="2:4" x14ac:dyDescent="0.3">
      <c r="B8906"/>
      <c r="C8906"/>
      <c r="D8906"/>
    </row>
    <row r="8907" spans="2:4" x14ac:dyDescent="0.3">
      <c r="B8907"/>
      <c r="C8907"/>
      <c r="D8907"/>
    </row>
    <row r="8908" spans="2:4" x14ac:dyDescent="0.3">
      <c r="B8908"/>
      <c r="C8908"/>
      <c r="D8908"/>
    </row>
    <row r="8909" spans="2:4" x14ac:dyDescent="0.3">
      <c r="B8909"/>
      <c r="C8909"/>
      <c r="D8909"/>
    </row>
    <row r="8910" spans="2:4" x14ac:dyDescent="0.3">
      <c r="B8910"/>
      <c r="C8910"/>
      <c r="D8910"/>
    </row>
    <row r="8911" spans="2:4" x14ac:dyDescent="0.3">
      <c r="B8911"/>
      <c r="C8911"/>
      <c r="D8911"/>
    </row>
    <row r="8912" spans="2:4" x14ac:dyDescent="0.3">
      <c r="B8912"/>
      <c r="C8912"/>
      <c r="D8912"/>
    </row>
    <row r="8913" spans="2:4" x14ac:dyDescent="0.3">
      <c r="B8913"/>
      <c r="C8913"/>
      <c r="D8913"/>
    </row>
    <row r="8914" spans="2:4" x14ac:dyDescent="0.3">
      <c r="B8914"/>
      <c r="C8914"/>
      <c r="D8914"/>
    </row>
    <row r="8915" spans="2:4" x14ac:dyDescent="0.3">
      <c r="B8915"/>
      <c r="C8915"/>
      <c r="D8915"/>
    </row>
    <row r="8916" spans="2:4" x14ac:dyDescent="0.3">
      <c r="B8916"/>
      <c r="C8916"/>
      <c r="D8916"/>
    </row>
    <row r="8917" spans="2:4" x14ac:dyDescent="0.3">
      <c r="B8917"/>
      <c r="C8917"/>
      <c r="D8917"/>
    </row>
    <row r="8918" spans="2:4" x14ac:dyDescent="0.3">
      <c r="B8918"/>
      <c r="C8918"/>
      <c r="D8918"/>
    </row>
    <row r="8919" spans="2:4" x14ac:dyDescent="0.3">
      <c r="B8919"/>
      <c r="C8919"/>
      <c r="D8919"/>
    </row>
    <row r="8920" spans="2:4" x14ac:dyDescent="0.3">
      <c r="B8920"/>
      <c r="C8920"/>
      <c r="D8920"/>
    </row>
    <row r="8921" spans="2:4" x14ac:dyDescent="0.3">
      <c r="B8921"/>
      <c r="C8921"/>
      <c r="D8921"/>
    </row>
    <row r="8922" spans="2:4" x14ac:dyDescent="0.3">
      <c r="B8922"/>
      <c r="C8922"/>
      <c r="D8922"/>
    </row>
    <row r="8923" spans="2:4" x14ac:dyDescent="0.3">
      <c r="B8923"/>
      <c r="C8923"/>
      <c r="D8923"/>
    </row>
    <row r="8924" spans="2:4" x14ac:dyDescent="0.3">
      <c r="B8924"/>
      <c r="C8924"/>
      <c r="D8924"/>
    </row>
    <row r="8925" spans="2:4" x14ac:dyDescent="0.3">
      <c r="B8925"/>
      <c r="C8925"/>
      <c r="D8925"/>
    </row>
    <row r="8926" spans="2:4" x14ac:dyDescent="0.3">
      <c r="B8926"/>
      <c r="C8926"/>
      <c r="D8926"/>
    </row>
    <row r="8927" spans="2:4" x14ac:dyDescent="0.3">
      <c r="B8927"/>
      <c r="C8927"/>
      <c r="D8927"/>
    </row>
    <row r="8928" spans="2:4" x14ac:dyDescent="0.3">
      <c r="B8928"/>
      <c r="C8928"/>
      <c r="D8928"/>
    </row>
    <row r="8929" spans="2:4" x14ac:dyDescent="0.3">
      <c r="B8929"/>
      <c r="C8929"/>
      <c r="D8929"/>
    </row>
    <row r="8930" spans="2:4" x14ac:dyDescent="0.3">
      <c r="B8930"/>
      <c r="C8930"/>
      <c r="D8930"/>
    </row>
    <row r="8931" spans="2:4" x14ac:dyDescent="0.3">
      <c r="B8931"/>
      <c r="C8931"/>
      <c r="D8931"/>
    </row>
    <row r="8932" spans="2:4" x14ac:dyDescent="0.3">
      <c r="B8932"/>
      <c r="C8932"/>
      <c r="D8932"/>
    </row>
    <row r="8933" spans="2:4" x14ac:dyDescent="0.3">
      <c r="B8933"/>
      <c r="C8933"/>
      <c r="D8933"/>
    </row>
    <row r="8934" spans="2:4" x14ac:dyDescent="0.3">
      <c r="B8934"/>
      <c r="C8934"/>
      <c r="D8934"/>
    </row>
    <row r="8935" spans="2:4" x14ac:dyDescent="0.3">
      <c r="B8935"/>
      <c r="C8935"/>
      <c r="D8935"/>
    </row>
    <row r="8936" spans="2:4" x14ac:dyDescent="0.3">
      <c r="B8936"/>
      <c r="C8936"/>
      <c r="D8936"/>
    </row>
    <row r="8937" spans="2:4" x14ac:dyDescent="0.3">
      <c r="B8937"/>
      <c r="C8937"/>
      <c r="D8937"/>
    </row>
    <row r="8938" spans="2:4" x14ac:dyDescent="0.3">
      <c r="B8938"/>
      <c r="C8938"/>
      <c r="D8938"/>
    </row>
    <row r="8939" spans="2:4" x14ac:dyDescent="0.3">
      <c r="B8939"/>
      <c r="C8939"/>
      <c r="D8939"/>
    </row>
    <row r="8940" spans="2:4" x14ac:dyDescent="0.3">
      <c r="B8940"/>
      <c r="C8940"/>
      <c r="D8940"/>
    </row>
    <row r="8941" spans="2:4" x14ac:dyDescent="0.3">
      <c r="B8941"/>
      <c r="C8941"/>
      <c r="D8941"/>
    </row>
    <row r="8942" spans="2:4" x14ac:dyDescent="0.3">
      <c r="B8942"/>
      <c r="C8942"/>
      <c r="D8942"/>
    </row>
    <row r="8943" spans="2:4" x14ac:dyDescent="0.3">
      <c r="B8943"/>
      <c r="C8943"/>
      <c r="D8943"/>
    </row>
    <row r="8944" spans="2:4" x14ac:dyDescent="0.3">
      <c r="B8944"/>
      <c r="C8944"/>
      <c r="D8944"/>
    </row>
    <row r="8945" spans="2:4" x14ac:dyDescent="0.3">
      <c r="B8945"/>
      <c r="C8945"/>
      <c r="D8945"/>
    </row>
    <row r="8946" spans="2:4" x14ac:dyDescent="0.3">
      <c r="B8946"/>
      <c r="C8946"/>
      <c r="D8946"/>
    </row>
    <row r="8947" spans="2:4" x14ac:dyDescent="0.3">
      <c r="B8947"/>
      <c r="C8947"/>
      <c r="D8947"/>
    </row>
    <row r="8948" spans="2:4" x14ac:dyDescent="0.3">
      <c r="B8948"/>
      <c r="C8948"/>
      <c r="D8948"/>
    </row>
    <row r="8949" spans="2:4" x14ac:dyDescent="0.3">
      <c r="B8949"/>
      <c r="C8949"/>
      <c r="D8949"/>
    </row>
    <row r="8950" spans="2:4" x14ac:dyDescent="0.3">
      <c r="B8950"/>
      <c r="C8950"/>
      <c r="D8950"/>
    </row>
    <row r="8951" spans="2:4" x14ac:dyDescent="0.3">
      <c r="B8951"/>
      <c r="C8951"/>
      <c r="D8951"/>
    </row>
    <row r="8952" spans="2:4" x14ac:dyDescent="0.3">
      <c r="B8952"/>
      <c r="C8952"/>
      <c r="D8952"/>
    </row>
    <row r="8953" spans="2:4" x14ac:dyDescent="0.3">
      <c r="B8953"/>
      <c r="C8953"/>
      <c r="D8953"/>
    </row>
    <row r="8954" spans="2:4" x14ac:dyDescent="0.3">
      <c r="B8954"/>
      <c r="C8954"/>
      <c r="D8954"/>
    </row>
    <row r="8955" spans="2:4" x14ac:dyDescent="0.3">
      <c r="B8955"/>
      <c r="C8955"/>
      <c r="D8955"/>
    </row>
    <row r="8956" spans="2:4" x14ac:dyDescent="0.3">
      <c r="B8956"/>
      <c r="C8956"/>
      <c r="D8956"/>
    </row>
    <row r="8957" spans="2:4" x14ac:dyDescent="0.3">
      <c r="B8957"/>
      <c r="C8957"/>
      <c r="D8957"/>
    </row>
    <row r="8958" spans="2:4" x14ac:dyDescent="0.3">
      <c r="B8958"/>
      <c r="C8958"/>
      <c r="D8958"/>
    </row>
    <row r="8959" spans="2:4" x14ac:dyDescent="0.3">
      <c r="B8959"/>
      <c r="C8959"/>
      <c r="D8959"/>
    </row>
    <row r="8960" spans="2:4" x14ac:dyDescent="0.3">
      <c r="B8960"/>
      <c r="C8960"/>
      <c r="D8960"/>
    </row>
    <row r="8961" spans="2:4" x14ac:dyDescent="0.3">
      <c r="B8961"/>
      <c r="C8961"/>
      <c r="D8961"/>
    </row>
    <row r="8962" spans="2:4" x14ac:dyDescent="0.3">
      <c r="B8962"/>
      <c r="C8962"/>
      <c r="D8962"/>
    </row>
    <row r="8963" spans="2:4" x14ac:dyDescent="0.3">
      <c r="B8963"/>
      <c r="C8963"/>
      <c r="D8963"/>
    </row>
    <row r="8964" spans="2:4" x14ac:dyDescent="0.3">
      <c r="B8964"/>
      <c r="C8964"/>
      <c r="D8964"/>
    </row>
    <row r="8965" spans="2:4" x14ac:dyDescent="0.3">
      <c r="B8965"/>
      <c r="C8965"/>
      <c r="D8965"/>
    </row>
    <row r="8966" spans="2:4" x14ac:dyDescent="0.3">
      <c r="B8966"/>
      <c r="C8966"/>
      <c r="D8966"/>
    </row>
    <row r="8967" spans="2:4" x14ac:dyDescent="0.3">
      <c r="B8967"/>
      <c r="C8967"/>
      <c r="D8967"/>
    </row>
    <row r="8968" spans="2:4" x14ac:dyDescent="0.3">
      <c r="B8968"/>
      <c r="C8968"/>
      <c r="D8968"/>
    </row>
    <row r="8969" spans="2:4" x14ac:dyDescent="0.3">
      <c r="B8969"/>
      <c r="C8969"/>
      <c r="D8969"/>
    </row>
    <row r="8970" spans="2:4" x14ac:dyDescent="0.3">
      <c r="B8970"/>
      <c r="C8970"/>
      <c r="D8970"/>
    </row>
    <row r="8971" spans="2:4" x14ac:dyDescent="0.3">
      <c r="B8971"/>
      <c r="C8971"/>
      <c r="D8971"/>
    </row>
    <row r="8972" spans="2:4" x14ac:dyDescent="0.3">
      <c r="B8972"/>
      <c r="C8972"/>
      <c r="D8972"/>
    </row>
    <row r="8973" spans="2:4" x14ac:dyDescent="0.3">
      <c r="B8973"/>
      <c r="C8973"/>
      <c r="D8973"/>
    </row>
    <row r="8974" spans="2:4" x14ac:dyDescent="0.3">
      <c r="B8974"/>
      <c r="C8974"/>
      <c r="D8974"/>
    </row>
    <row r="8975" spans="2:4" x14ac:dyDescent="0.3">
      <c r="B8975"/>
      <c r="C8975"/>
      <c r="D8975"/>
    </row>
    <row r="8976" spans="2:4" x14ac:dyDescent="0.3">
      <c r="B8976"/>
      <c r="C8976"/>
      <c r="D8976"/>
    </row>
    <row r="8977" spans="2:4" x14ac:dyDescent="0.3">
      <c r="B8977"/>
      <c r="C8977"/>
      <c r="D8977"/>
    </row>
    <row r="8978" spans="2:4" x14ac:dyDescent="0.3">
      <c r="B8978"/>
      <c r="C8978"/>
      <c r="D8978"/>
    </row>
    <row r="8979" spans="2:4" x14ac:dyDescent="0.3">
      <c r="B8979"/>
      <c r="C8979"/>
      <c r="D8979"/>
    </row>
    <row r="8980" spans="2:4" x14ac:dyDescent="0.3">
      <c r="B8980"/>
      <c r="C8980"/>
      <c r="D8980"/>
    </row>
    <row r="8981" spans="2:4" x14ac:dyDescent="0.3">
      <c r="B8981"/>
      <c r="C8981"/>
      <c r="D8981"/>
    </row>
    <row r="8982" spans="2:4" x14ac:dyDescent="0.3">
      <c r="B8982"/>
      <c r="C8982"/>
      <c r="D8982"/>
    </row>
    <row r="8983" spans="2:4" x14ac:dyDescent="0.3">
      <c r="B8983"/>
      <c r="C8983"/>
      <c r="D8983"/>
    </row>
    <row r="8984" spans="2:4" x14ac:dyDescent="0.3">
      <c r="B8984"/>
      <c r="C8984"/>
      <c r="D8984"/>
    </row>
    <row r="8985" spans="2:4" x14ac:dyDescent="0.3">
      <c r="B8985"/>
      <c r="C8985"/>
      <c r="D8985"/>
    </row>
    <row r="8986" spans="2:4" x14ac:dyDescent="0.3">
      <c r="B8986"/>
      <c r="C8986"/>
      <c r="D8986"/>
    </row>
    <row r="8987" spans="2:4" x14ac:dyDescent="0.3">
      <c r="B8987"/>
      <c r="C8987"/>
      <c r="D8987"/>
    </row>
    <row r="8988" spans="2:4" x14ac:dyDescent="0.3">
      <c r="B8988"/>
      <c r="C8988"/>
      <c r="D8988"/>
    </row>
    <row r="8989" spans="2:4" x14ac:dyDescent="0.3">
      <c r="B8989"/>
      <c r="C8989"/>
      <c r="D8989"/>
    </row>
    <row r="8990" spans="2:4" x14ac:dyDescent="0.3">
      <c r="B8990"/>
      <c r="C8990"/>
      <c r="D8990"/>
    </row>
    <row r="8991" spans="2:4" x14ac:dyDescent="0.3">
      <c r="B8991"/>
      <c r="C8991"/>
      <c r="D8991"/>
    </row>
    <row r="8992" spans="2:4" x14ac:dyDescent="0.3">
      <c r="B8992"/>
      <c r="C8992"/>
      <c r="D8992"/>
    </row>
    <row r="8993" spans="2:4" x14ac:dyDescent="0.3">
      <c r="B8993"/>
      <c r="C8993"/>
      <c r="D8993"/>
    </row>
    <row r="8994" spans="2:4" x14ac:dyDescent="0.3">
      <c r="B8994"/>
      <c r="C8994"/>
      <c r="D8994"/>
    </row>
    <row r="8995" spans="2:4" x14ac:dyDescent="0.3">
      <c r="B8995"/>
      <c r="C8995"/>
      <c r="D8995"/>
    </row>
    <row r="8996" spans="2:4" x14ac:dyDescent="0.3">
      <c r="B8996"/>
      <c r="C8996"/>
      <c r="D8996"/>
    </row>
    <row r="8997" spans="2:4" x14ac:dyDescent="0.3">
      <c r="B8997"/>
      <c r="C8997"/>
      <c r="D8997"/>
    </row>
    <row r="8998" spans="2:4" x14ac:dyDescent="0.3">
      <c r="B8998"/>
      <c r="C8998"/>
      <c r="D8998"/>
    </row>
    <row r="8999" spans="2:4" x14ac:dyDescent="0.3">
      <c r="B8999"/>
      <c r="C8999"/>
      <c r="D8999"/>
    </row>
    <row r="9000" spans="2:4" x14ac:dyDescent="0.3">
      <c r="B9000"/>
      <c r="C9000"/>
      <c r="D9000"/>
    </row>
    <row r="9001" spans="2:4" x14ac:dyDescent="0.3">
      <c r="B9001"/>
      <c r="C9001"/>
      <c r="D9001"/>
    </row>
    <row r="9002" spans="2:4" x14ac:dyDescent="0.3">
      <c r="B9002"/>
      <c r="C9002"/>
      <c r="D9002"/>
    </row>
    <row r="9003" spans="2:4" x14ac:dyDescent="0.3">
      <c r="B9003"/>
      <c r="C9003"/>
      <c r="D9003"/>
    </row>
    <row r="9004" spans="2:4" x14ac:dyDescent="0.3">
      <c r="B9004"/>
      <c r="C9004"/>
      <c r="D9004"/>
    </row>
    <row r="9005" spans="2:4" x14ac:dyDescent="0.3">
      <c r="B9005"/>
      <c r="C9005"/>
      <c r="D9005"/>
    </row>
    <row r="9006" spans="2:4" x14ac:dyDescent="0.3">
      <c r="B9006"/>
      <c r="C9006"/>
      <c r="D9006"/>
    </row>
    <row r="9007" spans="2:4" x14ac:dyDescent="0.3">
      <c r="B9007"/>
      <c r="C9007"/>
      <c r="D9007"/>
    </row>
    <row r="9008" spans="2:4" x14ac:dyDescent="0.3">
      <c r="B9008"/>
      <c r="C9008"/>
      <c r="D9008"/>
    </row>
    <row r="9009" spans="2:4" x14ac:dyDescent="0.3">
      <c r="B9009"/>
      <c r="C9009"/>
      <c r="D9009"/>
    </row>
    <row r="9010" spans="2:4" x14ac:dyDescent="0.3">
      <c r="B9010"/>
      <c r="C9010"/>
      <c r="D9010"/>
    </row>
    <row r="9011" spans="2:4" x14ac:dyDescent="0.3">
      <c r="B9011"/>
      <c r="C9011"/>
      <c r="D9011"/>
    </row>
    <row r="9012" spans="2:4" x14ac:dyDescent="0.3">
      <c r="B9012"/>
      <c r="C9012"/>
      <c r="D9012"/>
    </row>
    <row r="9013" spans="2:4" x14ac:dyDescent="0.3">
      <c r="B9013"/>
      <c r="C9013"/>
      <c r="D9013"/>
    </row>
    <row r="9014" spans="2:4" x14ac:dyDescent="0.3">
      <c r="B9014"/>
      <c r="C9014"/>
      <c r="D9014"/>
    </row>
    <row r="9015" spans="2:4" x14ac:dyDescent="0.3">
      <c r="B9015"/>
      <c r="C9015"/>
      <c r="D9015"/>
    </row>
    <row r="9016" spans="2:4" x14ac:dyDescent="0.3">
      <c r="B9016"/>
      <c r="C9016"/>
      <c r="D9016"/>
    </row>
    <row r="9017" spans="2:4" x14ac:dyDescent="0.3">
      <c r="B9017"/>
      <c r="C9017"/>
      <c r="D9017"/>
    </row>
    <row r="9018" spans="2:4" x14ac:dyDescent="0.3">
      <c r="B9018"/>
      <c r="C9018"/>
      <c r="D9018"/>
    </row>
    <row r="9019" spans="2:4" x14ac:dyDescent="0.3">
      <c r="B9019"/>
      <c r="C9019"/>
      <c r="D9019"/>
    </row>
    <row r="9020" spans="2:4" x14ac:dyDescent="0.3">
      <c r="B9020"/>
      <c r="C9020"/>
      <c r="D9020"/>
    </row>
    <row r="9021" spans="2:4" x14ac:dyDescent="0.3">
      <c r="B9021"/>
      <c r="C9021"/>
      <c r="D9021"/>
    </row>
    <row r="9022" spans="2:4" x14ac:dyDescent="0.3">
      <c r="B9022"/>
      <c r="C9022"/>
      <c r="D9022"/>
    </row>
    <row r="9023" spans="2:4" x14ac:dyDescent="0.3">
      <c r="B9023"/>
      <c r="C9023"/>
      <c r="D9023"/>
    </row>
    <row r="9024" spans="2:4" x14ac:dyDescent="0.3">
      <c r="B9024"/>
      <c r="C9024"/>
      <c r="D9024"/>
    </row>
    <row r="9025" spans="2:4" x14ac:dyDescent="0.3">
      <c r="B9025"/>
      <c r="C9025"/>
      <c r="D9025"/>
    </row>
    <row r="9026" spans="2:4" x14ac:dyDescent="0.3">
      <c r="B9026"/>
      <c r="C9026"/>
      <c r="D9026"/>
    </row>
    <row r="9027" spans="2:4" x14ac:dyDescent="0.3">
      <c r="B9027"/>
      <c r="C9027"/>
      <c r="D9027"/>
    </row>
    <row r="9028" spans="2:4" x14ac:dyDescent="0.3">
      <c r="B9028"/>
      <c r="C9028"/>
      <c r="D9028"/>
    </row>
    <row r="9029" spans="2:4" x14ac:dyDescent="0.3">
      <c r="B9029"/>
      <c r="C9029"/>
      <c r="D9029"/>
    </row>
    <row r="9030" spans="2:4" x14ac:dyDescent="0.3">
      <c r="B9030"/>
      <c r="C9030"/>
      <c r="D9030"/>
    </row>
    <row r="9031" spans="2:4" x14ac:dyDescent="0.3">
      <c r="B9031"/>
      <c r="C9031"/>
      <c r="D9031"/>
    </row>
    <row r="9032" spans="2:4" x14ac:dyDescent="0.3">
      <c r="B9032"/>
      <c r="C9032"/>
      <c r="D9032"/>
    </row>
    <row r="9033" spans="2:4" x14ac:dyDescent="0.3">
      <c r="B9033"/>
      <c r="C9033"/>
      <c r="D9033"/>
    </row>
    <row r="9034" spans="2:4" x14ac:dyDescent="0.3">
      <c r="B9034"/>
      <c r="C9034"/>
      <c r="D9034"/>
    </row>
    <row r="9035" spans="2:4" x14ac:dyDescent="0.3">
      <c r="B9035"/>
      <c r="C9035"/>
      <c r="D9035"/>
    </row>
    <row r="9036" spans="2:4" x14ac:dyDescent="0.3">
      <c r="B9036"/>
      <c r="C9036"/>
      <c r="D9036"/>
    </row>
    <row r="9037" spans="2:4" x14ac:dyDescent="0.3">
      <c r="B9037"/>
      <c r="C9037"/>
      <c r="D9037"/>
    </row>
    <row r="9038" spans="2:4" x14ac:dyDescent="0.3">
      <c r="B9038"/>
      <c r="C9038"/>
      <c r="D9038"/>
    </row>
    <row r="9039" spans="2:4" x14ac:dyDescent="0.3">
      <c r="B9039"/>
      <c r="C9039"/>
      <c r="D9039"/>
    </row>
    <row r="9040" spans="2:4" x14ac:dyDescent="0.3">
      <c r="B9040"/>
      <c r="C9040"/>
      <c r="D9040"/>
    </row>
    <row r="9041" spans="2:4" x14ac:dyDescent="0.3">
      <c r="B9041"/>
      <c r="C9041"/>
      <c r="D9041"/>
    </row>
    <row r="9042" spans="2:4" x14ac:dyDescent="0.3">
      <c r="B9042"/>
      <c r="C9042"/>
      <c r="D9042"/>
    </row>
    <row r="9043" spans="2:4" x14ac:dyDescent="0.3">
      <c r="B9043"/>
      <c r="C9043"/>
      <c r="D9043"/>
    </row>
    <row r="9044" spans="2:4" x14ac:dyDescent="0.3">
      <c r="B9044"/>
      <c r="C9044"/>
      <c r="D9044"/>
    </row>
    <row r="9045" spans="2:4" x14ac:dyDescent="0.3">
      <c r="B9045"/>
      <c r="C9045"/>
      <c r="D9045"/>
    </row>
    <row r="9046" spans="2:4" x14ac:dyDescent="0.3">
      <c r="B9046"/>
      <c r="C9046"/>
      <c r="D9046"/>
    </row>
    <row r="9047" spans="2:4" x14ac:dyDescent="0.3">
      <c r="B9047"/>
      <c r="C9047"/>
      <c r="D9047"/>
    </row>
    <row r="9048" spans="2:4" x14ac:dyDescent="0.3">
      <c r="B9048"/>
      <c r="C9048"/>
      <c r="D9048"/>
    </row>
    <row r="9049" spans="2:4" x14ac:dyDescent="0.3">
      <c r="B9049"/>
      <c r="C9049"/>
      <c r="D9049"/>
    </row>
    <row r="9050" spans="2:4" x14ac:dyDescent="0.3">
      <c r="B9050"/>
      <c r="C9050"/>
      <c r="D9050"/>
    </row>
    <row r="9051" spans="2:4" x14ac:dyDescent="0.3">
      <c r="B9051"/>
      <c r="C9051"/>
      <c r="D9051"/>
    </row>
    <row r="9052" spans="2:4" x14ac:dyDescent="0.3">
      <c r="B9052"/>
      <c r="C9052"/>
      <c r="D9052"/>
    </row>
    <row r="9053" spans="2:4" x14ac:dyDescent="0.3">
      <c r="B9053"/>
      <c r="C9053"/>
      <c r="D9053"/>
    </row>
    <row r="9054" spans="2:4" x14ac:dyDescent="0.3">
      <c r="B9054"/>
      <c r="C9054"/>
      <c r="D9054"/>
    </row>
    <row r="9055" spans="2:4" x14ac:dyDescent="0.3">
      <c r="B9055"/>
      <c r="C9055"/>
      <c r="D9055"/>
    </row>
    <row r="9056" spans="2:4" x14ac:dyDescent="0.3">
      <c r="B9056"/>
      <c r="C9056"/>
      <c r="D9056"/>
    </row>
    <row r="9057" spans="2:4" x14ac:dyDescent="0.3">
      <c r="B9057"/>
      <c r="C9057"/>
      <c r="D9057"/>
    </row>
    <row r="9058" spans="2:4" x14ac:dyDescent="0.3">
      <c r="B9058"/>
      <c r="C9058"/>
      <c r="D9058"/>
    </row>
    <row r="9059" spans="2:4" x14ac:dyDescent="0.3">
      <c r="B9059"/>
      <c r="C9059"/>
      <c r="D9059"/>
    </row>
    <row r="9060" spans="2:4" x14ac:dyDescent="0.3">
      <c r="B9060"/>
      <c r="C9060"/>
      <c r="D9060"/>
    </row>
    <row r="9061" spans="2:4" x14ac:dyDescent="0.3">
      <c r="B9061"/>
      <c r="C9061"/>
      <c r="D9061"/>
    </row>
    <row r="9062" spans="2:4" x14ac:dyDescent="0.3">
      <c r="B9062"/>
      <c r="C9062"/>
      <c r="D9062"/>
    </row>
    <row r="9063" spans="2:4" x14ac:dyDescent="0.3">
      <c r="B9063"/>
      <c r="C9063"/>
      <c r="D9063"/>
    </row>
    <row r="9064" spans="2:4" x14ac:dyDescent="0.3">
      <c r="B9064"/>
      <c r="C9064"/>
      <c r="D9064"/>
    </row>
    <row r="9065" spans="2:4" x14ac:dyDescent="0.3">
      <c r="B9065"/>
      <c r="C9065"/>
      <c r="D9065"/>
    </row>
    <row r="9066" spans="2:4" x14ac:dyDescent="0.3">
      <c r="B9066"/>
      <c r="C9066"/>
      <c r="D9066"/>
    </row>
    <row r="9067" spans="2:4" x14ac:dyDescent="0.3">
      <c r="B9067"/>
      <c r="C9067"/>
      <c r="D9067"/>
    </row>
    <row r="9068" spans="2:4" x14ac:dyDescent="0.3">
      <c r="B9068"/>
      <c r="C9068"/>
      <c r="D9068"/>
    </row>
    <row r="9069" spans="2:4" x14ac:dyDescent="0.3">
      <c r="B9069"/>
      <c r="C9069"/>
      <c r="D9069"/>
    </row>
    <row r="9070" spans="2:4" x14ac:dyDescent="0.3">
      <c r="B9070"/>
      <c r="C9070"/>
      <c r="D9070"/>
    </row>
    <row r="9071" spans="2:4" x14ac:dyDescent="0.3">
      <c r="B9071"/>
      <c r="C9071"/>
      <c r="D9071"/>
    </row>
    <row r="9072" spans="2:4" x14ac:dyDescent="0.3">
      <c r="B9072"/>
      <c r="C9072"/>
      <c r="D9072"/>
    </row>
    <row r="9073" spans="2:4" x14ac:dyDescent="0.3">
      <c r="B9073"/>
      <c r="C9073"/>
      <c r="D9073"/>
    </row>
    <row r="9074" spans="2:4" x14ac:dyDescent="0.3">
      <c r="B9074"/>
      <c r="C9074"/>
      <c r="D9074"/>
    </row>
    <row r="9075" spans="2:4" x14ac:dyDescent="0.3">
      <c r="B9075"/>
      <c r="C9075"/>
      <c r="D9075"/>
    </row>
    <row r="9076" spans="2:4" x14ac:dyDescent="0.3">
      <c r="B9076"/>
      <c r="C9076"/>
      <c r="D9076"/>
    </row>
    <row r="9077" spans="2:4" x14ac:dyDescent="0.3">
      <c r="B9077"/>
      <c r="C9077"/>
      <c r="D9077"/>
    </row>
    <row r="9078" spans="2:4" x14ac:dyDescent="0.3">
      <c r="B9078"/>
      <c r="C9078"/>
      <c r="D9078"/>
    </row>
    <row r="9079" spans="2:4" x14ac:dyDescent="0.3">
      <c r="B9079"/>
      <c r="C9079"/>
      <c r="D9079"/>
    </row>
    <row r="9080" spans="2:4" x14ac:dyDescent="0.3">
      <c r="B9080"/>
      <c r="C9080"/>
      <c r="D9080"/>
    </row>
    <row r="9081" spans="2:4" x14ac:dyDescent="0.3">
      <c r="B9081"/>
      <c r="C9081"/>
      <c r="D9081"/>
    </row>
    <row r="9082" spans="2:4" x14ac:dyDescent="0.3">
      <c r="B9082"/>
      <c r="C9082"/>
      <c r="D9082"/>
    </row>
    <row r="9083" spans="2:4" x14ac:dyDescent="0.3">
      <c r="B9083"/>
      <c r="C9083"/>
      <c r="D9083"/>
    </row>
    <row r="9084" spans="2:4" x14ac:dyDescent="0.3">
      <c r="B9084"/>
      <c r="C9084"/>
      <c r="D9084"/>
    </row>
    <row r="9085" spans="2:4" x14ac:dyDescent="0.3">
      <c r="B9085"/>
      <c r="C9085"/>
      <c r="D9085"/>
    </row>
    <row r="9086" spans="2:4" x14ac:dyDescent="0.3">
      <c r="B9086"/>
      <c r="C9086"/>
      <c r="D9086"/>
    </row>
    <row r="9087" spans="2:4" x14ac:dyDescent="0.3">
      <c r="B9087"/>
      <c r="C9087"/>
      <c r="D9087"/>
    </row>
    <row r="9088" spans="2:4" x14ac:dyDescent="0.3">
      <c r="B9088"/>
      <c r="C9088"/>
      <c r="D9088"/>
    </row>
    <row r="9089" spans="2:4" x14ac:dyDescent="0.3">
      <c r="B9089"/>
      <c r="C9089"/>
      <c r="D9089"/>
    </row>
    <row r="9090" spans="2:4" x14ac:dyDescent="0.3">
      <c r="B9090"/>
      <c r="C9090"/>
      <c r="D9090"/>
    </row>
    <row r="9091" spans="2:4" x14ac:dyDescent="0.3">
      <c r="B9091"/>
      <c r="C9091"/>
      <c r="D9091"/>
    </row>
    <row r="9092" spans="2:4" x14ac:dyDescent="0.3">
      <c r="B9092"/>
      <c r="C9092"/>
      <c r="D9092"/>
    </row>
    <row r="9093" spans="2:4" x14ac:dyDescent="0.3">
      <c r="B9093"/>
      <c r="C9093"/>
      <c r="D9093"/>
    </row>
    <row r="9094" spans="2:4" x14ac:dyDescent="0.3">
      <c r="B9094"/>
      <c r="C9094"/>
      <c r="D9094"/>
    </row>
    <row r="9095" spans="2:4" x14ac:dyDescent="0.3">
      <c r="B9095"/>
      <c r="C9095"/>
      <c r="D9095"/>
    </row>
    <row r="9096" spans="2:4" x14ac:dyDescent="0.3">
      <c r="B9096"/>
      <c r="C9096"/>
      <c r="D9096"/>
    </row>
    <row r="9097" spans="2:4" x14ac:dyDescent="0.3">
      <c r="B9097"/>
      <c r="C9097"/>
      <c r="D9097"/>
    </row>
    <row r="9098" spans="2:4" x14ac:dyDescent="0.3">
      <c r="B9098"/>
      <c r="C9098"/>
      <c r="D9098"/>
    </row>
    <row r="9099" spans="2:4" x14ac:dyDescent="0.3">
      <c r="B9099"/>
      <c r="C9099"/>
      <c r="D9099"/>
    </row>
    <row r="9100" spans="2:4" x14ac:dyDescent="0.3">
      <c r="B9100"/>
      <c r="C9100"/>
      <c r="D9100"/>
    </row>
    <row r="9101" spans="2:4" x14ac:dyDescent="0.3">
      <c r="B9101"/>
      <c r="C9101"/>
      <c r="D9101"/>
    </row>
    <row r="9102" spans="2:4" x14ac:dyDescent="0.3">
      <c r="B9102"/>
      <c r="C9102"/>
      <c r="D9102"/>
    </row>
    <row r="9103" spans="2:4" x14ac:dyDescent="0.3">
      <c r="B9103"/>
      <c r="C9103"/>
      <c r="D9103"/>
    </row>
    <row r="9104" spans="2:4" x14ac:dyDescent="0.3">
      <c r="B9104"/>
      <c r="C9104"/>
      <c r="D9104"/>
    </row>
    <row r="9105" spans="2:4" x14ac:dyDescent="0.3">
      <c r="B9105"/>
      <c r="C9105"/>
      <c r="D9105"/>
    </row>
    <row r="9106" spans="2:4" x14ac:dyDescent="0.3">
      <c r="B9106"/>
      <c r="C9106"/>
      <c r="D9106"/>
    </row>
    <row r="9107" spans="2:4" x14ac:dyDescent="0.3">
      <c r="B9107"/>
      <c r="C9107"/>
      <c r="D9107"/>
    </row>
    <row r="9108" spans="2:4" x14ac:dyDescent="0.3">
      <c r="B9108"/>
      <c r="C9108"/>
      <c r="D9108"/>
    </row>
    <row r="9109" spans="2:4" x14ac:dyDescent="0.3">
      <c r="B9109"/>
      <c r="C9109"/>
      <c r="D9109"/>
    </row>
    <row r="9110" spans="2:4" x14ac:dyDescent="0.3">
      <c r="B9110"/>
      <c r="C9110"/>
      <c r="D9110"/>
    </row>
    <row r="9111" spans="2:4" x14ac:dyDescent="0.3">
      <c r="B9111"/>
      <c r="C9111"/>
      <c r="D9111"/>
    </row>
    <row r="9112" spans="2:4" x14ac:dyDescent="0.3">
      <c r="B9112"/>
      <c r="C9112"/>
      <c r="D9112"/>
    </row>
    <row r="9113" spans="2:4" x14ac:dyDescent="0.3">
      <c r="B9113"/>
      <c r="C9113"/>
      <c r="D9113"/>
    </row>
    <row r="9114" spans="2:4" x14ac:dyDescent="0.3">
      <c r="B9114"/>
      <c r="C9114"/>
      <c r="D9114"/>
    </row>
    <row r="9115" spans="2:4" x14ac:dyDescent="0.3">
      <c r="B9115"/>
      <c r="C9115"/>
      <c r="D9115"/>
    </row>
    <row r="9116" spans="2:4" x14ac:dyDescent="0.3">
      <c r="B9116"/>
      <c r="C9116"/>
      <c r="D9116"/>
    </row>
    <row r="9117" spans="2:4" x14ac:dyDescent="0.3">
      <c r="B9117"/>
      <c r="C9117"/>
      <c r="D9117"/>
    </row>
    <row r="9118" spans="2:4" x14ac:dyDescent="0.3">
      <c r="B9118"/>
      <c r="C9118"/>
      <c r="D9118"/>
    </row>
    <row r="9119" spans="2:4" x14ac:dyDescent="0.3">
      <c r="B9119"/>
      <c r="C9119"/>
      <c r="D9119"/>
    </row>
    <row r="9120" spans="2:4" x14ac:dyDescent="0.3">
      <c r="B9120"/>
      <c r="C9120"/>
      <c r="D9120"/>
    </row>
    <row r="9121" spans="2:4" x14ac:dyDescent="0.3">
      <c r="B9121"/>
      <c r="C9121"/>
      <c r="D9121"/>
    </row>
    <row r="9122" spans="2:4" x14ac:dyDescent="0.3">
      <c r="B9122"/>
      <c r="C9122"/>
      <c r="D9122"/>
    </row>
    <row r="9123" spans="2:4" x14ac:dyDescent="0.3">
      <c r="B9123"/>
      <c r="C9123"/>
      <c r="D9123"/>
    </row>
    <row r="9124" spans="2:4" x14ac:dyDescent="0.3">
      <c r="B9124"/>
      <c r="C9124"/>
      <c r="D9124"/>
    </row>
    <row r="9125" spans="2:4" x14ac:dyDescent="0.3">
      <c r="B9125"/>
      <c r="C9125"/>
      <c r="D9125"/>
    </row>
    <row r="9126" spans="2:4" x14ac:dyDescent="0.3">
      <c r="B9126"/>
      <c r="C9126"/>
      <c r="D9126"/>
    </row>
    <row r="9127" spans="2:4" x14ac:dyDescent="0.3">
      <c r="B9127"/>
      <c r="C9127"/>
      <c r="D9127"/>
    </row>
    <row r="9128" spans="2:4" x14ac:dyDescent="0.3">
      <c r="B9128"/>
      <c r="C9128"/>
      <c r="D9128"/>
    </row>
    <row r="9129" spans="2:4" x14ac:dyDescent="0.3">
      <c r="B9129"/>
      <c r="C9129"/>
      <c r="D9129"/>
    </row>
    <row r="9130" spans="2:4" x14ac:dyDescent="0.3">
      <c r="B9130"/>
      <c r="C9130"/>
      <c r="D9130"/>
    </row>
    <row r="9131" spans="2:4" x14ac:dyDescent="0.3">
      <c r="B9131"/>
      <c r="C9131"/>
      <c r="D9131"/>
    </row>
    <row r="9132" spans="2:4" x14ac:dyDescent="0.3">
      <c r="B9132"/>
      <c r="C9132"/>
      <c r="D9132"/>
    </row>
    <row r="9133" spans="2:4" x14ac:dyDescent="0.3">
      <c r="B9133"/>
      <c r="C9133"/>
      <c r="D9133"/>
    </row>
    <row r="9134" spans="2:4" x14ac:dyDescent="0.3">
      <c r="B9134"/>
      <c r="C9134"/>
      <c r="D9134"/>
    </row>
    <row r="9135" spans="2:4" x14ac:dyDescent="0.3">
      <c r="B9135"/>
      <c r="C9135"/>
      <c r="D9135"/>
    </row>
    <row r="9136" spans="2:4" x14ac:dyDescent="0.3">
      <c r="B9136"/>
      <c r="C9136"/>
      <c r="D9136"/>
    </row>
    <row r="9137" spans="2:4" x14ac:dyDescent="0.3">
      <c r="B9137"/>
      <c r="C9137"/>
      <c r="D9137"/>
    </row>
    <row r="9138" spans="2:4" x14ac:dyDescent="0.3">
      <c r="B9138"/>
      <c r="C9138"/>
      <c r="D9138"/>
    </row>
    <row r="9139" spans="2:4" x14ac:dyDescent="0.3">
      <c r="B9139"/>
      <c r="C9139"/>
      <c r="D9139"/>
    </row>
    <row r="9140" spans="2:4" x14ac:dyDescent="0.3">
      <c r="B9140"/>
      <c r="C9140"/>
      <c r="D9140"/>
    </row>
    <row r="9141" spans="2:4" x14ac:dyDescent="0.3">
      <c r="B9141"/>
      <c r="C9141"/>
      <c r="D9141"/>
    </row>
    <row r="9142" spans="2:4" x14ac:dyDescent="0.3">
      <c r="B9142"/>
      <c r="C9142"/>
      <c r="D9142"/>
    </row>
    <row r="9143" spans="2:4" x14ac:dyDescent="0.3">
      <c r="B9143"/>
      <c r="C9143"/>
      <c r="D9143"/>
    </row>
    <row r="9144" spans="2:4" x14ac:dyDescent="0.3">
      <c r="B9144"/>
      <c r="C9144"/>
      <c r="D9144"/>
    </row>
    <row r="9145" spans="2:4" x14ac:dyDescent="0.3">
      <c r="B9145"/>
      <c r="C9145"/>
      <c r="D9145"/>
    </row>
    <row r="9146" spans="2:4" x14ac:dyDescent="0.3">
      <c r="B9146"/>
      <c r="C9146"/>
      <c r="D9146"/>
    </row>
    <row r="9147" spans="2:4" x14ac:dyDescent="0.3">
      <c r="B9147"/>
      <c r="C9147"/>
      <c r="D9147"/>
    </row>
    <row r="9148" spans="2:4" x14ac:dyDescent="0.3">
      <c r="B9148"/>
      <c r="C9148"/>
      <c r="D9148"/>
    </row>
    <row r="9149" spans="2:4" x14ac:dyDescent="0.3">
      <c r="B9149"/>
      <c r="C9149"/>
      <c r="D9149"/>
    </row>
    <row r="9150" spans="2:4" x14ac:dyDescent="0.3">
      <c r="B9150"/>
      <c r="C9150"/>
      <c r="D9150"/>
    </row>
    <row r="9151" spans="2:4" x14ac:dyDescent="0.3">
      <c r="B9151"/>
      <c r="C9151"/>
      <c r="D9151"/>
    </row>
    <row r="9152" spans="2:4" x14ac:dyDescent="0.3">
      <c r="B9152"/>
      <c r="C9152"/>
      <c r="D9152"/>
    </row>
    <row r="9153" spans="2:4" x14ac:dyDescent="0.3">
      <c r="B9153"/>
      <c r="C9153"/>
      <c r="D9153"/>
    </row>
    <row r="9154" spans="2:4" x14ac:dyDescent="0.3">
      <c r="B9154"/>
      <c r="C9154"/>
      <c r="D9154"/>
    </row>
    <row r="9155" spans="2:4" x14ac:dyDescent="0.3">
      <c r="B9155"/>
      <c r="C9155"/>
      <c r="D9155"/>
    </row>
    <row r="9156" spans="2:4" x14ac:dyDescent="0.3">
      <c r="B9156"/>
      <c r="C9156"/>
      <c r="D9156"/>
    </row>
    <row r="9157" spans="2:4" x14ac:dyDescent="0.3">
      <c r="B9157"/>
      <c r="C9157"/>
      <c r="D9157"/>
    </row>
    <row r="9158" spans="2:4" x14ac:dyDescent="0.3">
      <c r="B9158"/>
      <c r="C9158"/>
      <c r="D9158"/>
    </row>
    <row r="9159" spans="2:4" x14ac:dyDescent="0.3">
      <c r="B9159"/>
      <c r="C9159"/>
      <c r="D9159"/>
    </row>
    <row r="9160" spans="2:4" x14ac:dyDescent="0.3">
      <c r="B9160"/>
      <c r="C9160"/>
      <c r="D9160"/>
    </row>
    <row r="9161" spans="2:4" x14ac:dyDescent="0.3">
      <c r="B9161"/>
      <c r="C9161"/>
      <c r="D9161"/>
    </row>
    <row r="9162" spans="2:4" x14ac:dyDescent="0.3">
      <c r="B9162"/>
      <c r="C9162"/>
      <c r="D9162"/>
    </row>
    <row r="9163" spans="2:4" x14ac:dyDescent="0.3">
      <c r="B9163"/>
      <c r="C9163"/>
      <c r="D9163"/>
    </row>
    <row r="9164" spans="2:4" x14ac:dyDescent="0.3">
      <c r="B9164"/>
      <c r="C9164"/>
      <c r="D9164"/>
    </row>
    <row r="9165" spans="2:4" x14ac:dyDescent="0.3">
      <c r="B9165"/>
      <c r="C9165"/>
      <c r="D9165"/>
    </row>
    <row r="9166" spans="2:4" x14ac:dyDescent="0.3">
      <c r="B9166"/>
      <c r="C9166"/>
      <c r="D9166"/>
    </row>
    <row r="9167" spans="2:4" x14ac:dyDescent="0.3">
      <c r="B9167"/>
      <c r="C9167"/>
      <c r="D9167"/>
    </row>
    <row r="9168" spans="2:4" x14ac:dyDescent="0.3">
      <c r="B9168"/>
      <c r="C9168"/>
      <c r="D9168"/>
    </row>
    <row r="9169" spans="2:4" x14ac:dyDescent="0.3">
      <c r="B9169"/>
      <c r="C9169"/>
      <c r="D9169"/>
    </row>
    <row r="9170" spans="2:4" x14ac:dyDescent="0.3">
      <c r="B9170"/>
      <c r="C9170"/>
      <c r="D9170"/>
    </row>
    <row r="9171" spans="2:4" x14ac:dyDescent="0.3">
      <c r="B9171"/>
      <c r="C9171"/>
      <c r="D9171"/>
    </row>
    <row r="9172" spans="2:4" x14ac:dyDescent="0.3">
      <c r="B9172"/>
      <c r="C9172"/>
      <c r="D9172"/>
    </row>
    <row r="9173" spans="2:4" x14ac:dyDescent="0.3">
      <c r="B9173"/>
      <c r="C9173"/>
      <c r="D9173"/>
    </row>
    <row r="9174" spans="2:4" x14ac:dyDescent="0.3">
      <c r="B9174"/>
      <c r="C9174"/>
      <c r="D9174"/>
    </row>
    <row r="9175" spans="2:4" x14ac:dyDescent="0.3">
      <c r="B9175"/>
      <c r="C9175"/>
      <c r="D9175"/>
    </row>
    <row r="9176" spans="2:4" x14ac:dyDescent="0.3">
      <c r="B9176"/>
      <c r="C9176"/>
      <c r="D9176"/>
    </row>
    <row r="9177" spans="2:4" x14ac:dyDescent="0.3">
      <c r="B9177"/>
      <c r="C9177"/>
      <c r="D9177"/>
    </row>
    <row r="9178" spans="2:4" x14ac:dyDescent="0.3">
      <c r="B9178"/>
      <c r="C9178"/>
      <c r="D9178"/>
    </row>
    <row r="9179" spans="2:4" x14ac:dyDescent="0.3">
      <c r="B9179"/>
      <c r="C9179"/>
      <c r="D9179"/>
    </row>
    <row r="9180" spans="2:4" x14ac:dyDescent="0.3">
      <c r="B9180"/>
      <c r="C9180"/>
      <c r="D9180"/>
    </row>
    <row r="9181" spans="2:4" x14ac:dyDescent="0.3">
      <c r="B9181"/>
      <c r="C9181"/>
      <c r="D9181"/>
    </row>
    <row r="9182" spans="2:4" x14ac:dyDescent="0.3">
      <c r="B9182"/>
      <c r="C9182"/>
      <c r="D9182"/>
    </row>
    <row r="9183" spans="2:4" x14ac:dyDescent="0.3">
      <c r="B9183"/>
      <c r="C9183"/>
      <c r="D9183"/>
    </row>
    <row r="9184" spans="2:4" x14ac:dyDescent="0.3">
      <c r="B9184"/>
      <c r="C9184"/>
      <c r="D9184"/>
    </row>
    <row r="9185" spans="2:4" x14ac:dyDescent="0.3">
      <c r="B9185"/>
      <c r="C9185"/>
      <c r="D9185"/>
    </row>
    <row r="9186" spans="2:4" x14ac:dyDescent="0.3">
      <c r="B9186"/>
      <c r="C9186"/>
      <c r="D9186"/>
    </row>
    <row r="9187" spans="2:4" x14ac:dyDescent="0.3">
      <c r="B9187"/>
      <c r="C9187"/>
      <c r="D9187"/>
    </row>
    <row r="9188" spans="2:4" x14ac:dyDescent="0.3">
      <c r="B9188"/>
      <c r="C9188"/>
      <c r="D9188"/>
    </row>
    <row r="9189" spans="2:4" x14ac:dyDescent="0.3">
      <c r="B9189"/>
      <c r="C9189"/>
      <c r="D9189"/>
    </row>
    <row r="9190" spans="2:4" x14ac:dyDescent="0.3">
      <c r="B9190"/>
      <c r="C9190"/>
      <c r="D9190"/>
    </row>
    <row r="9191" spans="2:4" x14ac:dyDescent="0.3">
      <c r="B9191"/>
      <c r="C9191"/>
      <c r="D9191"/>
    </row>
    <row r="9192" spans="2:4" x14ac:dyDescent="0.3">
      <c r="B9192"/>
      <c r="C9192"/>
      <c r="D9192"/>
    </row>
    <row r="9193" spans="2:4" x14ac:dyDescent="0.3">
      <c r="B9193"/>
      <c r="C9193"/>
      <c r="D9193"/>
    </row>
    <row r="9194" spans="2:4" x14ac:dyDescent="0.3">
      <c r="B9194"/>
      <c r="C9194"/>
      <c r="D9194"/>
    </row>
    <row r="9195" spans="2:4" x14ac:dyDescent="0.3">
      <c r="B9195"/>
      <c r="C9195"/>
      <c r="D9195"/>
    </row>
    <row r="9196" spans="2:4" x14ac:dyDescent="0.3">
      <c r="B9196"/>
      <c r="C9196"/>
      <c r="D9196"/>
    </row>
    <row r="9197" spans="2:4" x14ac:dyDescent="0.3">
      <c r="B9197"/>
      <c r="C9197"/>
      <c r="D9197"/>
    </row>
    <row r="9198" spans="2:4" x14ac:dyDescent="0.3">
      <c r="B9198"/>
      <c r="C9198"/>
      <c r="D9198"/>
    </row>
    <row r="9199" spans="2:4" x14ac:dyDescent="0.3">
      <c r="B9199"/>
      <c r="C9199"/>
      <c r="D9199"/>
    </row>
    <row r="9200" spans="2:4" x14ac:dyDescent="0.3">
      <c r="B9200"/>
      <c r="C9200"/>
      <c r="D9200"/>
    </row>
    <row r="9201" spans="2:4" x14ac:dyDescent="0.3">
      <c r="B9201"/>
      <c r="C9201"/>
      <c r="D9201"/>
    </row>
    <row r="9202" spans="2:4" x14ac:dyDescent="0.3">
      <c r="B9202"/>
      <c r="C9202"/>
      <c r="D9202"/>
    </row>
    <row r="9203" spans="2:4" x14ac:dyDescent="0.3">
      <c r="B9203"/>
      <c r="C9203"/>
      <c r="D9203"/>
    </row>
    <row r="9204" spans="2:4" x14ac:dyDescent="0.3">
      <c r="B9204"/>
      <c r="C9204"/>
      <c r="D9204"/>
    </row>
    <row r="9205" spans="2:4" x14ac:dyDescent="0.3">
      <c r="B9205"/>
      <c r="C9205"/>
      <c r="D9205"/>
    </row>
    <row r="9206" spans="2:4" x14ac:dyDescent="0.3">
      <c r="B9206"/>
      <c r="C9206"/>
      <c r="D9206"/>
    </row>
    <row r="9207" spans="2:4" x14ac:dyDescent="0.3">
      <c r="B9207"/>
      <c r="C9207"/>
      <c r="D9207"/>
    </row>
    <row r="9208" spans="2:4" x14ac:dyDescent="0.3">
      <c r="B9208"/>
      <c r="C9208"/>
      <c r="D9208"/>
    </row>
    <row r="9209" spans="2:4" x14ac:dyDescent="0.3">
      <c r="B9209"/>
      <c r="C9209"/>
      <c r="D9209"/>
    </row>
    <row r="9210" spans="2:4" x14ac:dyDescent="0.3">
      <c r="B9210"/>
      <c r="C9210"/>
      <c r="D9210"/>
    </row>
    <row r="9211" spans="2:4" x14ac:dyDescent="0.3">
      <c r="B9211"/>
      <c r="C9211"/>
      <c r="D9211"/>
    </row>
    <row r="9212" spans="2:4" x14ac:dyDescent="0.3">
      <c r="B9212"/>
      <c r="C9212"/>
      <c r="D9212"/>
    </row>
    <row r="9213" spans="2:4" x14ac:dyDescent="0.3">
      <c r="B9213"/>
      <c r="C9213"/>
      <c r="D9213"/>
    </row>
    <row r="9214" spans="2:4" x14ac:dyDescent="0.3">
      <c r="B9214"/>
      <c r="C9214"/>
      <c r="D9214"/>
    </row>
    <row r="9215" spans="2:4" x14ac:dyDescent="0.3">
      <c r="B9215"/>
      <c r="C9215"/>
      <c r="D9215"/>
    </row>
    <row r="9216" spans="2:4" x14ac:dyDescent="0.3">
      <c r="B9216"/>
      <c r="C9216"/>
      <c r="D9216"/>
    </row>
    <row r="9217" spans="2:4" x14ac:dyDescent="0.3">
      <c r="B9217"/>
      <c r="C9217"/>
      <c r="D9217"/>
    </row>
    <row r="9218" spans="2:4" x14ac:dyDescent="0.3">
      <c r="B9218"/>
      <c r="C9218"/>
      <c r="D9218"/>
    </row>
    <row r="9219" spans="2:4" x14ac:dyDescent="0.3">
      <c r="B9219"/>
      <c r="C9219"/>
      <c r="D9219"/>
    </row>
    <row r="9220" spans="2:4" x14ac:dyDescent="0.3">
      <c r="B9220"/>
      <c r="C9220"/>
      <c r="D9220"/>
    </row>
    <row r="9221" spans="2:4" x14ac:dyDescent="0.3">
      <c r="B9221"/>
      <c r="C9221"/>
      <c r="D9221"/>
    </row>
    <row r="9222" spans="2:4" x14ac:dyDescent="0.3">
      <c r="B9222"/>
      <c r="C9222"/>
      <c r="D9222"/>
    </row>
    <row r="9223" spans="2:4" x14ac:dyDescent="0.3">
      <c r="B9223"/>
      <c r="C9223"/>
      <c r="D9223"/>
    </row>
    <row r="9224" spans="2:4" x14ac:dyDescent="0.3">
      <c r="B9224"/>
      <c r="C9224"/>
      <c r="D9224"/>
    </row>
    <row r="9225" spans="2:4" x14ac:dyDescent="0.3">
      <c r="B9225"/>
      <c r="C9225"/>
      <c r="D9225"/>
    </row>
    <row r="9226" spans="2:4" x14ac:dyDescent="0.3">
      <c r="B9226"/>
      <c r="C9226"/>
      <c r="D9226"/>
    </row>
    <row r="9227" spans="2:4" x14ac:dyDescent="0.3">
      <c r="B9227"/>
      <c r="C9227"/>
      <c r="D9227"/>
    </row>
    <row r="9228" spans="2:4" x14ac:dyDescent="0.3">
      <c r="B9228"/>
      <c r="C9228"/>
      <c r="D9228"/>
    </row>
    <row r="9229" spans="2:4" x14ac:dyDescent="0.3">
      <c r="B9229"/>
      <c r="C9229"/>
      <c r="D9229"/>
    </row>
    <row r="9230" spans="2:4" x14ac:dyDescent="0.3">
      <c r="B9230"/>
      <c r="C9230"/>
      <c r="D9230"/>
    </row>
    <row r="9231" spans="2:4" x14ac:dyDescent="0.3">
      <c r="B9231"/>
      <c r="C9231"/>
      <c r="D9231"/>
    </row>
    <row r="9232" spans="2:4" x14ac:dyDescent="0.3">
      <c r="B9232"/>
      <c r="C9232"/>
      <c r="D9232"/>
    </row>
    <row r="9233" spans="2:4" x14ac:dyDescent="0.3">
      <c r="B9233"/>
      <c r="C9233"/>
      <c r="D9233"/>
    </row>
    <row r="9234" spans="2:4" x14ac:dyDescent="0.3">
      <c r="B9234"/>
      <c r="C9234"/>
      <c r="D9234"/>
    </row>
    <row r="9235" spans="2:4" x14ac:dyDescent="0.3">
      <c r="B9235"/>
      <c r="C9235"/>
      <c r="D9235"/>
    </row>
    <row r="9236" spans="2:4" x14ac:dyDescent="0.3">
      <c r="B9236"/>
      <c r="C9236"/>
      <c r="D9236"/>
    </row>
    <row r="9237" spans="2:4" x14ac:dyDescent="0.3">
      <c r="B9237"/>
      <c r="C9237"/>
      <c r="D9237"/>
    </row>
    <row r="9238" spans="2:4" x14ac:dyDescent="0.3">
      <c r="B9238"/>
      <c r="C9238"/>
      <c r="D9238"/>
    </row>
    <row r="9239" spans="2:4" x14ac:dyDescent="0.3">
      <c r="B9239"/>
      <c r="C9239"/>
      <c r="D9239"/>
    </row>
    <row r="9240" spans="2:4" x14ac:dyDescent="0.3">
      <c r="B9240"/>
      <c r="C9240"/>
      <c r="D9240"/>
    </row>
    <row r="9241" spans="2:4" x14ac:dyDescent="0.3">
      <c r="B9241"/>
      <c r="C9241"/>
      <c r="D9241"/>
    </row>
    <row r="9242" spans="2:4" x14ac:dyDescent="0.3">
      <c r="B9242"/>
      <c r="C9242"/>
      <c r="D9242"/>
    </row>
    <row r="9243" spans="2:4" x14ac:dyDescent="0.3">
      <c r="B9243"/>
      <c r="C9243"/>
      <c r="D9243"/>
    </row>
    <row r="9244" spans="2:4" x14ac:dyDescent="0.3">
      <c r="B9244"/>
      <c r="C9244"/>
      <c r="D9244"/>
    </row>
    <row r="9245" spans="2:4" x14ac:dyDescent="0.3">
      <c r="B9245"/>
      <c r="C9245"/>
      <c r="D9245"/>
    </row>
    <row r="9246" spans="2:4" x14ac:dyDescent="0.3">
      <c r="B9246"/>
      <c r="C9246"/>
      <c r="D9246"/>
    </row>
    <row r="9247" spans="2:4" x14ac:dyDescent="0.3">
      <c r="B9247"/>
      <c r="C9247"/>
      <c r="D9247"/>
    </row>
    <row r="9248" spans="2:4" x14ac:dyDescent="0.3">
      <c r="B9248"/>
      <c r="C9248"/>
      <c r="D9248"/>
    </row>
    <row r="9249" spans="2:4" x14ac:dyDescent="0.3">
      <c r="B9249"/>
      <c r="C9249"/>
      <c r="D9249"/>
    </row>
    <row r="9250" spans="2:4" x14ac:dyDescent="0.3">
      <c r="B9250"/>
      <c r="C9250"/>
      <c r="D9250"/>
    </row>
    <row r="9251" spans="2:4" x14ac:dyDescent="0.3">
      <c r="B9251"/>
      <c r="C9251"/>
      <c r="D9251"/>
    </row>
    <row r="9252" spans="2:4" x14ac:dyDescent="0.3">
      <c r="B9252"/>
      <c r="C9252"/>
      <c r="D9252"/>
    </row>
    <row r="9253" spans="2:4" x14ac:dyDescent="0.3">
      <c r="B9253"/>
      <c r="C9253"/>
      <c r="D9253"/>
    </row>
    <row r="9254" spans="2:4" x14ac:dyDescent="0.3">
      <c r="B9254"/>
      <c r="C9254"/>
      <c r="D9254"/>
    </row>
    <row r="9255" spans="2:4" x14ac:dyDescent="0.3">
      <c r="B9255"/>
      <c r="C9255"/>
      <c r="D9255"/>
    </row>
    <row r="9256" spans="2:4" x14ac:dyDescent="0.3">
      <c r="B9256"/>
      <c r="C9256"/>
      <c r="D9256"/>
    </row>
    <row r="9257" spans="2:4" x14ac:dyDescent="0.3">
      <c r="B9257"/>
      <c r="C9257"/>
      <c r="D9257"/>
    </row>
    <row r="9258" spans="2:4" x14ac:dyDescent="0.3">
      <c r="B9258"/>
      <c r="C9258"/>
      <c r="D9258"/>
    </row>
    <row r="9259" spans="2:4" x14ac:dyDescent="0.3">
      <c r="B9259"/>
      <c r="C9259"/>
      <c r="D9259"/>
    </row>
    <row r="9260" spans="2:4" x14ac:dyDescent="0.3">
      <c r="B9260"/>
      <c r="C9260"/>
      <c r="D9260"/>
    </row>
    <row r="9261" spans="2:4" x14ac:dyDescent="0.3">
      <c r="B9261"/>
      <c r="C9261"/>
      <c r="D9261"/>
    </row>
    <row r="9262" spans="2:4" x14ac:dyDescent="0.3">
      <c r="B9262"/>
      <c r="C9262"/>
      <c r="D9262"/>
    </row>
    <row r="9263" spans="2:4" x14ac:dyDescent="0.3">
      <c r="B9263"/>
      <c r="C9263"/>
      <c r="D9263"/>
    </row>
    <row r="9264" spans="2:4" x14ac:dyDescent="0.3">
      <c r="B9264"/>
      <c r="C9264"/>
      <c r="D9264"/>
    </row>
    <row r="9265" spans="2:4" x14ac:dyDescent="0.3">
      <c r="B9265"/>
      <c r="C9265"/>
      <c r="D9265"/>
    </row>
    <row r="9266" spans="2:4" x14ac:dyDescent="0.3">
      <c r="B9266"/>
      <c r="C9266"/>
      <c r="D9266"/>
    </row>
    <row r="9267" spans="2:4" x14ac:dyDescent="0.3">
      <c r="B9267"/>
      <c r="C9267"/>
      <c r="D9267"/>
    </row>
    <row r="9268" spans="2:4" x14ac:dyDescent="0.3">
      <c r="B9268"/>
      <c r="C9268"/>
      <c r="D9268"/>
    </row>
    <row r="9269" spans="2:4" x14ac:dyDescent="0.3">
      <c r="B9269"/>
      <c r="C9269"/>
      <c r="D9269"/>
    </row>
    <row r="9270" spans="2:4" x14ac:dyDescent="0.3">
      <c r="B9270"/>
      <c r="C9270"/>
      <c r="D9270"/>
    </row>
    <row r="9271" spans="2:4" x14ac:dyDescent="0.3">
      <c r="B9271"/>
      <c r="C9271"/>
      <c r="D9271"/>
    </row>
    <row r="9272" spans="2:4" x14ac:dyDescent="0.3">
      <c r="B9272"/>
      <c r="C9272"/>
      <c r="D9272"/>
    </row>
    <row r="9273" spans="2:4" x14ac:dyDescent="0.3">
      <c r="B9273"/>
      <c r="C9273"/>
      <c r="D9273"/>
    </row>
    <row r="9274" spans="2:4" x14ac:dyDescent="0.3">
      <c r="B9274"/>
      <c r="C9274"/>
      <c r="D9274"/>
    </row>
    <row r="9275" spans="2:4" x14ac:dyDescent="0.3">
      <c r="B9275"/>
      <c r="C9275"/>
      <c r="D9275"/>
    </row>
    <row r="9276" spans="2:4" x14ac:dyDescent="0.3">
      <c r="B9276"/>
      <c r="C9276"/>
      <c r="D9276"/>
    </row>
    <row r="9277" spans="2:4" x14ac:dyDescent="0.3">
      <c r="B9277"/>
      <c r="C9277"/>
      <c r="D9277"/>
    </row>
    <row r="9278" spans="2:4" x14ac:dyDescent="0.3">
      <c r="B9278"/>
      <c r="C9278"/>
      <c r="D9278"/>
    </row>
    <row r="9279" spans="2:4" x14ac:dyDescent="0.3">
      <c r="B9279"/>
      <c r="C9279"/>
      <c r="D9279"/>
    </row>
    <row r="9280" spans="2:4" x14ac:dyDescent="0.3">
      <c r="B9280"/>
      <c r="C9280"/>
      <c r="D9280"/>
    </row>
    <row r="9281" spans="2:4" x14ac:dyDescent="0.3">
      <c r="B9281"/>
      <c r="C9281"/>
      <c r="D9281"/>
    </row>
    <row r="9282" spans="2:4" x14ac:dyDescent="0.3">
      <c r="B9282"/>
      <c r="C9282"/>
      <c r="D9282"/>
    </row>
    <row r="9283" spans="2:4" x14ac:dyDescent="0.3">
      <c r="B9283"/>
      <c r="C9283"/>
      <c r="D9283"/>
    </row>
    <row r="9284" spans="2:4" x14ac:dyDescent="0.3">
      <c r="B9284"/>
      <c r="C9284"/>
      <c r="D9284"/>
    </row>
    <row r="9285" spans="2:4" x14ac:dyDescent="0.3">
      <c r="B9285"/>
      <c r="C9285"/>
      <c r="D9285"/>
    </row>
    <row r="9286" spans="2:4" x14ac:dyDescent="0.3">
      <c r="B9286"/>
      <c r="C9286"/>
      <c r="D9286"/>
    </row>
    <row r="9287" spans="2:4" x14ac:dyDescent="0.3">
      <c r="B9287"/>
      <c r="C9287"/>
      <c r="D9287"/>
    </row>
    <row r="9288" spans="2:4" x14ac:dyDescent="0.3">
      <c r="B9288"/>
      <c r="C9288"/>
      <c r="D9288"/>
    </row>
    <row r="9289" spans="2:4" x14ac:dyDescent="0.3">
      <c r="B9289"/>
      <c r="C9289"/>
      <c r="D9289"/>
    </row>
    <row r="9290" spans="2:4" x14ac:dyDescent="0.3">
      <c r="B9290"/>
      <c r="C9290"/>
      <c r="D9290"/>
    </row>
    <row r="9291" spans="2:4" x14ac:dyDescent="0.3">
      <c r="B9291"/>
      <c r="C9291"/>
      <c r="D9291"/>
    </row>
    <row r="9292" spans="2:4" x14ac:dyDescent="0.3">
      <c r="B9292"/>
      <c r="C9292"/>
      <c r="D9292"/>
    </row>
    <row r="9293" spans="2:4" x14ac:dyDescent="0.3">
      <c r="B9293"/>
      <c r="C9293"/>
      <c r="D9293"/>
    </row>
    <row r="9294" spans="2:4" x14ac:dyDescent="0.3">
      <c r="B9294"/>
      <c r="C9294"/>
      <c r="D9294"/>
    </row>
    <row r="9295" spans="2:4" x14ac:dyDescent="0.3">
      <c r="B9295"/>
      <c r="C9295"/>
      <c r="D9295"/>
    </row>
    <row r="9296" spans="2:4" x14ac:dyDescent="0.3">
      <c r="B9296"/>
      <c r="C9296"/>
      <c r="D9296"/>
    </row>
    <row r="9297" spans="2:4" x14ac:dyDescent="0.3">
      <c r="B9297"/>
      <c r="C9297"/>
      <c r="D9297"/>
    </row>
    <row r="9298" spans="2:4" x14ac:dyDescent="0.3">
      <c r="B9298"/>
      <c r="C9298"/>
      <c r="D9298"/>
    </row>
    <row r="9299" spans="2:4" x14ac:dyDescent="0.3">
      <c r="B9299"/>
      <c r="C9299"/>
      <c r="D9299"/>
    </row>
    <row r="9300" spans="2:4" x14ac:dyDescent="0.3">
      <c r="B9300"/>
      <c r="C9300"/>
      <c r="D9300"/>
    </row>
    <row r="9301" spans="2:4" x14ac:dyDescent="0.3">
      <c r="B9301"/>
      <c r="C9301"/>
      <c r="D9301"/>
    </row>
    <row r="9302" spans="2:4" x14ac:dyDescent="0.3">
      <c r="B9302"/>
      <c r="C9302"/>
      <c r="D9302"/>
    </row>
    <row r="9303" spans="2:4" x14ac:dyDescent="0.3">
      <c r="B9303"/>
      <c r="C9303"/>
      <c r="D9303"/>
    </row>
    <row r="9304" spans="2:4" x14ac:dyDescent="0.3">
      <c r="B9304"/>
      <c r="C9304"/>
      <c r="D9304"/>
    </row>
    <row r="9305" spans="2:4" x14ac:dyDescent="0.3">
      <c r="B9305"/>
      <c r="C9305"/>
      <c r="D9305"/>
    </row>
    <row r="9306" spans="2:4" x14ac:dyDescent="0.3">
      <c r="B9306"/>
      <c r="C9306"/>
      <c r="D9306"/>
    </row>
    <row r="9307" spans="2:4" x14ac:dyDescent="0.3">
      <c r="B9307"/>
      <c r="C9307"/>
      <c r="D9307"/>
    </row>
    <row r="9308" spans="2:4" x14ac:dyDescent="0.3">
      <c r="B9308"/>
      <c r="C9308"/>
      <c r="D9308"/>
    </row>
    <row r="9309" spans="2:4" x14ac:dyDescent="0.3">
      <c r="B9309"/>
      <c r="C9309"/>
      <c r="D9309"/>
    </row>
    <row r="9310" spans="2:4" x14ac:dyDescent="0.3">
      <c r="B9310"/>
      <c r="C9310"/>
      <c r="D9310"/>
    </row>
    <row r="9311" spans="2:4" x14ac:dyDescent="0.3">
      <c r="B9311"/>
      <c r="C9311"/>
      <c r="D9311"/>
    </row>
    <row r="9312" spans="2:4" x14ac:dyDescent="0.3">
      <c r="B9312"/>
      <c r="C9312"/>
      <c r="D9312"/>
    </row>
    <row r="9313" spans="2:4" x14ac:dyDescent="0.3">
      <c r="B9313"/>
      <c r="C9313"/>
      <c r="D9313"/>
    </row>
    <row r="9314" spans="2:4" x14ac:dyDescent="0.3">
      <c r="B9314"/>
      <c r="C9314"/>
      <c r="D9314"/>
    </row>
    <row r="9315" spans="2:4" x14ac:dyDescent="0.3">
      <c r="B9315"/>
      <c r="C9315"/>
      <c r="D9315"/>
    </row>
    <row r="9316" spans="2:4" x14ac:dyDescent="0.3">
      <c r="B9316"/>
      <c r="C9316"/>
      <c r="D9316"/>
    </row>
    <row r="9317" spans="2:4" x14ac:dyDescent="0.3">
      <c r="B9317"/>
      <c r="C9317"/>
      <c r="D9317"/>
    </row>
    <row r="9318" spans="2:4" x14ac:dyDescent="0.3">
      <c r="B9318"/>
      <c r="C9318"/>
      <c r="D9318"/>
    </row>
    <row r="9319" spans="2:4" x14ac:dyDescent="0.3">
      <c r="B9319"/>
      <c r="C9319"/>
      <c r="D9319"/>
    </row>
    <row r="9320" spans="2:4" x14ac:dyDescent="0.3">
      <c r="B9320"/>
      <c r="C9320"/>
      <c r="D9320"/>
    </row>
    <row r="9321" spans="2:4" x14ac:dyDescent="0.3">
      <c r="B9321"/>
      <c r="C9321"/>
      <c r="D9321"/>
    </row>
    <row r="9322" spans="2:4" x14ac:dyDescent="0.3">
      <c r="B9322"/>
      <c r="C9322"/>
      <c r="D9322"/>
    </row>
    <row r="9323" spans="2:4" x14ac:dyDescent="0.3">
      <c r="B9323"/>
      <c r="C9323"/>
      <c r="D9323"/>
    </row>
    <row r="9324" spans="2:4" x14ac:dyDescent="0.3">
      <c r="B9324"/>
      <c r="C9324"/>
      <c r="D9324"/>
    </row>
    <row r="9325" spans="2:4" x14ac:dyDescent="0.3">
      <c r="B9325"/>
      <c r="C9325"/>
      <c r="D9325"/>
    </row>
    <row r="9326" spans="2:4" x14ac:dyDescent="0.3">
      <c r="B9326"/>
      <c r="C9326"/>
      <c r="D9326"/>
    </row>
    <row r="9327" spans="2:4" x14ac:dyDescent="0.3">
      <c r="B9327"/>
      <c r="C9327"/>
      <c r="D9327"/>
    </row>
    <row r="9328" spans="2:4" x14ac:dyDescent="0.3">
      <c r="B9328"/>
      <c r="C9328"/>
      <c r="D9328"/>
    </row>
    <row r="9329" spans="2:4" x14ac:dyDescent="0.3">
      <c r="B9329"/>
      <c r="C9329"/>
      <c r="D9329"/>
    </row>
    <row r="9330" spans="2:4" x14ac:dyDescent="0.3">
      <c r="B9330"/>
      <c r="C9330"/>
      <c r="D9330"/>
    </row>
    <row r="9331" spans="2:4" x14ac:dyDescent="0.3">
      <c r="B9331"/>
      <c r="C9331"/>
      <c r="D9331"/>
    </row>
    <row r="9332" spans="2:4" x14ac:dyDescent="0.3">
      <c r="B9332"/>
      <c r="C9332"/>
      <c r="D9332"/>
    </row>
    <row r="9333" spans="2:4" x14ac:dyDescent="0.3">
      <c r="B9333"/>
      <c r="C9333"/>
      <c r="D9333"/>
    </row>
    <row r="9334" spans="2:4" x14ac:dyDescent="0.3">
      <c r="B9334"/>
      <c r="C9334"/>
      <c r="D9334"/>
    </row>
    <row r="9335" spans="2:4" x14ac:dyDescent="0.3">
      <c r="B9335"/>
      <c r="C9335"/>
      <c r="D9335"/>
    </row>
    <row r="9336" spans="2:4" x14ac:dyDescent="0.3">
      <c r="B9336"/>
      <c r="C9336"/>
      <c r="D9336"/>
    </row>
    <row r="9337" spans="2:4" x14ac:dyDescent="0.3">
      <c r="B9337"/>
      <c r="C9337"/>
      <c r="D9337"/>
    </row>
    <row r="9338" spans="2:4" x14ac:dyDescent="0.3">
      <c r="B9338"/>
      <c r="C9338"/>
      <c r="D9338"/>
    </row>
    <row r="9339" spans="2:4" x14ac:dyDescent="0.3">
      <c r="B9339"/>
      <c r="C9339"/>
      <c r="D9339"/>
    </row>
    <row r="9340" spans="2:4" x14ac:dyDescent="0.3">
      <c r="B9340"/>
      <c r="C9340"/>
      <c r="D9340"/>
    </row>
    <row r="9341" spans="2:4" x14ac:dyDescent="0.3">
      <c r="B9341"/>
      <c r="C9341"/>
      <c r="D9341"/>
    </row>
    <row r="9342" spans="2:4" x14ac:dyDescent="0.3">
      <c r="B9342"/>
      <c r="C9342"/>
      <c r="D9342"/>
    </row>
    <row r="9343" spans="2:4" x14ac:dyDescent="0.3">
      <c r="B9343"/>
      <c r="C9343"/>
      <c r="D9343"/>
    </row>
    <row r="9344" spans="2:4" x14ac:dyDescent="0.3">
      <c r="B9344"/>
      <c r="C9344"/>
      <c r="D9344"/>
    </row>
    <row r="9345" spans="2:4" x14ac:dyDescent="0.3">
      <c r="B9345"/>
      <c r="C9345"/>
      <c r="D9345"/>
    </row>
    <row r="9346" spans="2:4" x14ac:dyDescent="0.3">
      <c r="B9346"/>
      <c r="C9346"/>
      <c r="D9346"/>
    </row>
    <row r="9347" spans="2:4" x14ac:dyDescent="0.3">
      <c r="B9347"/>
      <c r="C9347"/>
      <c r="D9347"/>
    </row>
    <row r="9348" spans="2:4" x14ac:dyDescent="0.3">
      <c r="B9348"/>
      <c r="C9348"/>
      <c r="D9348"/>
    </row>
    <row r="9349" spans="2:4" x14ac:dyDescent="0.3">
      <c r="B9349"/>
      <c r="C9349"/>
      <c r="D9349"/>
    </row>
    <row r="9350" spans="2:4" x14ac:dyDescent="0.3">
      <c r="B9350"/>
      <c r="C9350"/>
      <c r="D9350"/>
    </row>
    <row r="9351" spans="2:4" x14ac:dyDescent="0.3">
      <c r="B9351"/>
      <c r="C9351"/>
      <c r="D9351"/>
    </row>
    <row r="9352" spans="2:4" x14ac:dyDescent="0.3">
      <c r="B9352"/>
      <c r="C9352"/>
      <c r="D9352"/>
    </row>
    <row r="9353" spans="2:4" x14ac:dyDescent="0.3">
      <c r="B9353"/>
      <c r="C9353"/>
      <c r="D9353"/>
    </row>
    <row r="9354" spans="2:4" x14ac:dyDescent="0.3">
      <c r="B9354"/>
      <c r="C9354"/>
      <c r="D9354"/>
    </row>
    <row r="9355" spans="2:4" x14ac:dyDescent="0.3">
      <c r="B9355"/>
      <c r="C9355"/>
      <c r="D9355"/>
    </row>
    <row r="9356" spans="2:4" x14ac:dyDescent="0.3">
      <c r="B9356"/>
      <c r="C9356"/>
      <c r="D9356"/>
    </row>
    <row r="9357" spans="2:4" x14ac:dyDescent="0.3">
      <c r="B9357"/>
      <c r="C9357"/>
      <c r="D9357"/>
    </row>
    <row r="9358" spans="2:4" x14ac:dyDescent="0.3">
      <c r="B9358"/>
      <c r="C9358"/>
      <c r="D9358"/>
    </row>
    <row r="9359" spans="2:4" x14ac:dyDescent="0.3">
      <c r="B9359"/>
      <c r="C9359"/>
      <c r="D9359"/>
    </row>
    <row r="9360" spans="2:4" x14ac:dyDescent="0.3">
      <c r="B9360"/>
      <c r="C9360"/>
      <c r="D9360"/>
    </row>
    <row r="9361" spans="2:4" x14ac:dyDescent="0.3">
      <c r="B9361"/>
      <c r="C9361"/>
      <c r="D9361"/>
    </row>
    <row r="9362" spans="2:4" x14ac:dyDescent="0.3">
      <c r="B9362"/>
      <c r="C9362"/>
      <c r="D9362"/>
    </row>
    <row r="9363" spans="2:4" x14ac:dyDescent="0.3">
      <c r="B9363"/>
      <c r="C9363"/>
      <c r="D9363"/>
    </row>
    <row r="9364" spans="2:4" x14ac:dyDescent="0.3">
      <c r="B9364"/>
      <c r="C9364"/>
      <c r="D9364"/>
    </row>
    <row r="9365" spans="2:4" x14ac:dyDescent="0.3">
      <c r="B9365"/>
      <c r="C9365"/>
      <c r="D9365"/>
    </row>
    <row r="9366" spans="2:4" x14ac:dyDescent="0.3">
      <c r="B9366"/>
      <c r="C9366"/>
      <c r="D9366"/>
    </row>
    <row r="9367" spans="2:4" x14ac:dyDescent="0.3">
      <c r="B9367"/>
      <c r="C9367"/>
      <c r="D9367"/>
    </row>
    <row r="9368" spans="2:4" x14ac:dyDescent="0.3">
      <c r="B9368"/>
      <c r="C9368"/>
      <c r="D9368"/>
    </row>
    <row r="9369" spans="2:4" x14ac:dyDescent="0.3">
      <c r="B9369"/>
      <c r="C9369"/>
      <c r="D9369"/>
    </row>
    <row r="9370" spans="2:4" x14ac:dyDescent="0.3">
      <c r="B9370"/>
      <c r="C9370"/>
      <c r="D9370"/>
    </row>
    <row r="9371" spans="2:4" x14ac:dyDescent="0.3">
      <c r="B9371"/>
      <c r="C9371"/>
      <c r="D9371"/>
    </row>
    <row r="9372" spans="2:4" x14ac:dyDescent="0.3">
      <c r="B9372"/>
      <c r="C9372"/>
      <c r="D9372"/>
    </row>
    <row r="9373" spans="2:4" x14ac:dyDescent="0.3">
      <c r="B9373"/>
      <c r="C9373"/>
      <c r="D9373"/>
    </row>
    <row r="9374" spans="2:4" x14ac:dyDescent="0.3">
      <c r="B9374"/>
      <c r="C9374"/>
      <c r="D9374"/>
    </row>
    <row r="9375" spans="2:4" x14ac:dyDescent="0.3">
      <c r="B9375"/>
      <c r="C9375"/>
      <c r="D9375"/>
    </row>
    <row r="9376" spans="2:4" x14ac:dyDescent="0.3">
      <c r="B9376"/>
      <c r="C9376"/>
      <c r="D9376"/>
    </row>
    <row r="9377" spans="2:4" x14ac:dyDescent="0.3">
      <c r="B9377"/>
      <c r="C9377"/>
      <c r="D9377"/>
    </row>
    <row r="9378" spans="2:4" x14ac:dyDescent="0.3">
      <c r="B9378"/>
      <c r="C9378"/>
      <c r="D9378"/>
    </row>
    <row r="9379" spans="2:4" x14ac:dyDescent="0.3">
      <c r="B9379"/>
      <c r="C9379"/>
      <c r="D9379"/>
    </row>
    <row r="9380" spans="2:4" x14ac:dyDescent="0.3">
      <c r="B9380"/>
      <c r="C9380"/>
      <c r="D9380"/>
    </row>
    <row r="9381" spans="2:4" x14ac:dyDescent="0.3">
      <c r="B9381"/>
      <c r="C9381"/>
      <c r="D9381"/>
    </row>
    <row r="9382" spans="2:4" x14ac:dyDescent="0.3">
      <c r="B9382"/>
      <c r="C9382"/>
      <c r="D9382"/>
    </row>
    <row r="9383" spans="2:4" x14ac:dyDescent="0.3">
      <c r="B9383"/>
      <c r="C9383"/>
      <c r="D9383"/>
    </row>
    <row r="9384" spans="2:4" x14ac:dyDescent="0.3">
      <c r="B9384"/>
      <c r="C9384"/>
      <c r="D9384"/>
    </row>
    <row r="9385" spans="2:4" x14ac:dyDescent="0.3">
      <c r="B9385"/>
      <c r="C9385"/>
      <c r="D9385"/>
    </row>
    <row r="9386" spans="2:4" x14ac:dyDescent="0.3">
      <c r="B9386"/>
      <c r="C9386"/>
      <c r="D9386"/>
    </row>
    <row r="9387" spans="2:4" x14ac:dyDescent="0.3">
      <c r="B9387"/>
      <c r="C9387"/>
      <c r="D9387"/>
    </row>
    <row r="9388" spans="2:4" x14ac:dyDescent="0.3">
      <c r="B9388"/>
      <c r="C9388"/>
      <c r="D9388"/>
    </row>
    <row r="9389" spans="2:4" x14ac:dyDescent="0.3">
      <c r="B9389"/>
      <c r="C9389"/>
      <c r="D9389"/>
    </row>
    <row r="9390" spans="2:4" x14ac:dyDescent="0.3">
      <c r="B9390"/>
      <c r="C9390"/>
      <c r="D9390"/>
    </row>
    <row r="9391" spans="2:4" x14ac:dyDescent="0.3">
      <c r="B9391"/>
      <c r="C9391"/>
      <c r="D9391"/>
    </row>
    <row r="9392" spans="2:4" x14ac:dyDescent="0.3">
      <c r="B9392"/>
      <c r="C9392"/>
      <c r="D9392"/>
    </row>
    <row r="9393" spans="2:4" x14ac:dyDescent="0.3">
      <c r="B9393"/>
      <c r="C9393"/>
      <c r="D9393"/>
    </row>
    <row r="9394" spans="2:4" x14ac:dyDescent="0.3">
      <c r="B9394"/>
      <c r="C9394"/>
      <c r="D9394"/>
    </row>
    <row r="9395" spans="2:4" x14ac:dyDescent="0.3">
      <c r="B9395"/>
      <c r="C9395"/>
      <c r="D9395"/>
    </row>
    <row r="9396" spans="2:4" x14ac:dyDescent="0.3">
      <c r="B9396"/>
      <c r="C9396"/>
      <c r="D9396"/>
    </row>
    <row r="9397" spans="2:4" x14ac:dyDescent="0.3">
      <c r="B9397"/>
      <c r="C9397"/>
      <c r="D9397"/>
    </row>
    <row r="9398" spans="2:4" x14ac:dyDescent="0.3">
      <c r="B9398"/>
      <c r="C9398"/>
      <c r="D9398"/>
    </row>
    <row r="9399" spans="2:4" x14ac:dyDescent="0.3">
      <c r="B9399"/>
      <c r="C9399"/>
      <c r="D9399"/>
    </row>
    <row r="9400" spans="2:4" x14ac:dyDescent="0.3">
      <c r="B9400"/>
      <c r="C9400"/>
      <c r="D9400"/>
    </row>
    <row r="9401" spans="2:4" x14ac:dyDescent="0.3">
      <c r="B9401"/>
      <c r="C9401"/>
      <c r="D9401"/>
    </row>
    <row r="9402" spans="2:4" x14ac:dyDescent="0.3">
      <c r="B9402"/>
      <c r="C9402"/>
      <c r="D9402"/>
    </row>
    <row r="9403" spans="2:4" x14ac:dyDescent="0.3">
      <c r="B9403"/>
      <c r="C9403"/>
      <c r="D9403"/>
    </row>
    <row r="9404" spans="2:4" x14ac:dyDescent="0.3">
      <c r="B9404"/>
      <c r="C9404"/>
      <c r="D9404"/>
    </row>
    <row r="9405" spans="2:4" x14ac:dyDescent="0.3">
      <c r="B9405"/>
      <c r="C9405"/>
      <c r="D9405"/>
    </row>
    <row r="9406" spans="2:4" x14ac:dyDescent="0.3">
      <c r="B9406"/>
      <c r="C9406"/>
      <c r="D9406"/>
    </row>
    <row r="9407" spans="2:4" x14ac:dyDescent="0.3">
      <c r="B9407"/>
      <c r="C9407"/>
      <c r="D9407"/>
    </row>
    <row r="9408" spans="2:4" x14ac:dyDescent="0.3">
      <c r="B9408"/>
      <c r="C9408"/>
      <c r="D9408"/>
    </row>
    <row r="9409" spans="2:4" x14ac:dyDescent="0.3">
      <c r="B9409"/>
      <c r="C9409"/>
      <c r="D9409"/>
    </row>
    <row r="9410" spans="2:4" x14ac:dyDescent="0.3">
      <c r="B9410"/>
      <c r="C9410"/>
      <c r="D9410"/>
    </row>
    <row r="9411" spans="2:4" x14ac:dyDescent="0.3">
      <c r="B9411"/>
      <c r="C9411"/>
      <c r="D9411"/>
    </row>
    <row r="9412" spans="2:4" x14ac:dyDescent="0.3">
      <c r="B9412"/>
      <c r="C9412"/>
      <c r="D9412"/>
    </row>
    <row r="9413" spans="2:4" x14ac:dyDescent="0.3">
      <c r="B9413"/>
      <c r="C9413"/>
      <c r="D9413"/>
    </row>
    <row r="9414" spans="2:4" x14ac:dyDescent="0.3">
      <c r="B9414"/>
      <c r="C9414"/>
      <c r="D9414"/>
    </row>
    <row r="9415" spans="2:4" x14ac:dyDescent="0.3">
      <c r="B9415"/>
      <c r="C9415"/>
      <c r="D9415"/>
    </row>
    <row r="9416" spans="2:4" x14ac:dyDescent="0.3">
      <c r="B9416"/>
      <c r="C9416"/>
      <c r="D9416"/>
    </row>
    <row r="9417" spans="2:4" x14ac:dyDescent="0.3">
      <c r="B9417"/>
      <c r="C9417"/>
      <c r="D9417"/>
    </row>
    <row r="9418" spans="2:4" x14ac:dyDescent="0.3">
      <c r="B9418"/>
      <c r="C9418"/>
      <c r="D9418"/>
    </row>
    <row r="9419" spans="2:4" x14ac:dyDescent="0.3">
      <c r="B9419"/>
      <c r="C9419"/>
      <c r="D9419"/>
    </row>
    <row r="9420" spans="2:4" x14ac:dyDescent="0.3">
      <c r="B9420"/>
      <c r="C9420"/>
      <c r="D9420"/>
    </row>
    <row r="9421" spans="2:4" x14ac:dyDescent="0.3">
      <c r="B9421"/>
      <c r="C9421"/>
      <c r="D9421"/>
    </row>
    <row r="9422" spans="2:4" x14ac:dyDescent="0.3">
      <c r="B9422"/>
      <c r="C9422"/>
      <c r="D9422"/>
    </row>
    <row r="9423" spans="2:4" x14ac:dyDescent="0.3">
      <c r="B9423"/>
      <c r="C9423"/>
      <c r="D9423"/>
    </row>
    <row r="9424" spans="2:4" x14ac:dyDescent="0.3">
      <c r="B9424"/>
      <c r="C9424"/>
      <c r="D9424"/>
    </row>
    <row r="9425" spans="2:4" x14ac:dyDescent="0.3">
      <c r="B9425"/>
      <c r="C9425"/>
      <c r="D9425"/>
    </row>
    <row r="9426" spans="2:4" x14ac:dyDescent="0.3">
      <c r="B9426"/>
      <c r="C9426"/>
      <c r="D9426"/>
    </row>
    <row r="9427" spans="2:4" x14ac:dyDescent="0.3">
      <c r="B9427"/>
      <c r="C9427"/>
      <c r="D9427"/>
    </row>
    <row r="9428" spans="2:4" x14ac:dyDescent="0.3">
      <c r="B9428"/>
      <c r="C9428"/>
      <c r="D9428"/>
    </row>
    <row r="9429" spans="2:4" x14ac:dyDescent="0.3">
      <c r="B9429"/>
      <c r="C9429"/>
      <c r="D9429"/>
    </row>
    <row r="9430" spans="2:4" x14ac:dyDescent="0.3">
      <c r="B9430"/>
      <c r="C9430"/>
      <c r="D9430"/>
    </row>
    <row r="9431" spans="2:4" x14ac:dyDescent="0.3">
      <c r="B9431"/>
      <c r="C9431"/>
      <c r="D9431"/>
    </row>
    <row r="9432" spans="2:4" x14ac:dyDescent="0.3">
      <c r="B9432"/>
      <c r="C9432"/>
      <c r="D9432"/>
    </row>
    <row r="9433" spans="2:4" x14ac:dyDescent="0.3">
      <c r="B9433"/>
      <c r="C9433"/>
      <c r="D9433"/>
    </row>
    <row r="9434" spans="2:4" x14ac:dyDescent="0.3">
      <c r="B9434"/>
      <c r="C9434"/>
      <c r="D9434"/>
    </row>
    <row r="9435" spans="2:4" x14ac:dyDescent="0.3">
      <c r="B9435"/>
      <c r="C9435"/>
      <c r="D9435"/>
    </row>
    <row r="9436" spans="2:4" x14ac:dyDescent="0.3">
      <c r="B9436"/>
      <c r="C9436"/>
      <c r="D9436"/>
    </row>
    <row r="9437" spans="2:4" x14ac:dyDescent="0.3">
      <c r="B9437"/>
      <c r="C9437"/>
      <c r="D9437"/>
    </row>
    <row r="9438" spans="2:4" x14ac:dyDescent="0.3">
      <c r="B9438"/>
      <c r="C9438"/>
      <c r="D9438"/>
    </row>
    <row r="9439" spans="2:4" x14ac:dyDescent="0.3">
      <c r="B9439"/>
      <c r="C9439"/>
      <c r="D9439"/>
    </row>
    <row r="9440" spans="2:4" x14ac:dyDescent="0.3">
      <c r="B9440"/>
      <c r="C9440"/>
      <c r="D9440"/>
    </row>
    <row r="9441" spans="2:4" x14ac:dyDescent="0.3">
      <c r="B9441"/>
      <c r="C9441"/>
      <c r="D9441"/>
    </row>
    <row r="9442" spans="2:4" x14ac:dyDescent="0.3">
      <c r="B9442"/>
      <c r="C9442"/>
      <c r="D9442"/>
    </row>
    <row r="9443" spans="2:4" x14ac:dyDescent="0.3">
      <c r="B9443"/>
      <c r="C9443"/>
      <c r="D9443"/>
    </row>
    <row r="9444" spans="2:4" x14ac:dyDescent="0.3">
      <c r="B9444"/>
      <c r="C9444"/>
      <c r="D9444"/>
    </row>
    <row r="9445" spans="2:4" x14ac:dyDescent="0.3">
      <c r="B9445"/>
      <c r="C9445"/>
      <c r="D9445"/>
    </row>
    <row r="9446" spans="2:4" x14ac:dyDescent="0.3">
      <c r="B9446"/>
      <c r="C9446"/>
      <c r="D9446"/>
    </row>
    <row r="9447" spans="2:4" x14ac:dyDescent="0.3">
      <c r="B9447"/>
      <c r="C9447"/>
      <c r="D9447"/>
    </row>
    <row r="9448" spans="2:4" x14ac:dyDescent="0.3">
      <c r="B9448"/>
      <c r="C9448"/>
      <c r="D9448"/>
    </row>
    <row r="9449" spans="2:4" x14ac:dyDescent="0.3">
      <c r="B9449"/>
      <c r="C9449"/>
      <c r="D9449"/>
    </row>
    <row r="9450" spans="2:4" x14ac:dyDescent="0.3">
      <c r="B9450"/>
      <c r="C9450"/>
      <c r="D9450"/>
    </row>
    <row r="9451" spans="2:4" x14ac:dyDescent="0.3">
      <c r="B9451"/>
      <c r="C9451"/>
      <c r="D9451"/>
    </row>
    <row r="9452" spans="2:4" x14ac:dyDescent="0.3">
      <c r="B9452"/>
      <c r="C9452"/>
      <c r="D9452"/>
    </row>
    <row r="9453" spans="2:4" x14ac:dyDescent="0.3">
      <c r="B9453"/>
      <c r="C9453"/>
      <c r="D9453"/>
    </row>
    <row r="9454" spans="2:4" x14ac:dyDescent="0.3">
      <c r="B9454"/>
      <c r="C9454"/>
      <c r="D9454"/>
    </row>
    <row r="9455" spans="2:4" x14ac:dyDescent="0.3">
      <c r="B9455"/>
      <c r="C9455"/>
      <c r="D9455"/>
    </row>
    <row r="9456" spans="2:4" x14ac:dyDescent="0.3">
      <c r="B9456"/>
      <c r="C9456"/>
      <c r="D9456"/>
    </row>
    <row r="9457" spans="2:4" x14ac:dyDescent="0.3">
      <c r="B9457"/>
      <c r="C9457"/>
      <c r="D9457"/>
    </row>
    <row r="9458" spans="2:4" x14ac:dyDescent="0.3">
      <c r="B9458"/>
      <c r="C9458"/>
      <c r="D9458"/>
    </row>
    <row r="9459" spans="2:4" x14ac:dyDescent="0.3">
      <c r="B9459"/>
      <c r="C9459"/>
      <c r="D9459"/>
    </row>
    <row r="9460" spans="2:4" x14ac:dyDescent="0.3">
      <c r="B9460"/>
      <c r="C9460"/>
      <c r="D9460"/>
    </row>
    <row r="9461" spans="2:4" x14ac:dyDescent="0.3">
      <c r="B9461"/>
      <c r="C9461"/>
      <c r="D9461"/>
    </row>
    <row r="9462" spans="2:4" x14ac:dyDescent="0.3">
      <c r="B9462"/>
      <c r="C9462"/>
      <c r="D9462"/>
    </row>
    <row r="9463" spans="2:4" x14ac:dyDescent="0.3">
      <c r="B9463"/>
      <c r="C9463"/>
      <c r="D9463"/>
    </row>
    <row r="9464" spans="2:4" x14ac:dyDescent="0.3">
      <c r="B9464"/>
      <c r="C9464"/>
      <c r="D9464"/>
    </row>
    <row r="9465" spans="2:4" x14ac:dyDescent="0.3">
      <c r="B9465"/>
      <c r="C9465"/>
      <c r="D9465"/>
    </row>
    <row r="9466" spans="2:4" x14ac:dyDescent="0.3">
      <c r="B9466"/>
      <c r="C9466"/>
      <c r="D9466"/>
    </row>
    <row r="9467" spans="2:4" x14ac:dyDescent="0.3">
      <c r="B9467"/>
      <c r="C9467"/>
      <c r="D9467"/>
    </row>
    <row r="9468" spans="2:4" x14ac:dyDescent="0.3">
      <c r="B9468"/>
      <c r="C9468"/>
      <c r="D9468"/>
    </row>
    <row r="9469" spans="2:4" x14ac:dyDescent="0.3">
      <c r="B9469"/>
      <c r="C9469"/>
      <c r="D9469"/>
    </row>
    <row r="9470" spans="2:4" x14ac:dyDescent="0.3">
      <c r="B9470"/>
      <c r="C9470"/>
      <c r="D9470"/>
    </row>
    <row r="9471" spans="2:4" x14ac:dyDescent="0.3">
      <c r="B9471"/>
      <c r="C9471"/>
      <c r="D9471"/>
    </row>
    <row r="9472" spans="2:4" x14ac:dyDescent="0.3">
      <c r="B9472"/>
      <c r="C9472"/>
      <c r="D9472"/>
    </row>
    <row r="9473" spans="2:4" x14ac:dyDescent="0.3">
      <c r="B9473"/>
      <c r="C9473"/>
      <c r="D9473"/>
    </row>
    <row r="9474" spans="2:4" x14ac:dyDescent="0.3">
      <c r="B9474"/>
      <c r="C9474"/>
      <c r="D9474"/>
    </row>
    <row r="9475" spans="2:4" x14ac:dyDescent="0.3">
      <c r="B9475"/>
      <c r="C9475"/>
      <c r="D9475"/>
    </row>
    <row r="9476" spans="2:4" x14ac:dyDescent="0.3">
      <c r="B9476"/>
      <c r="C9476"/>
      <c r="D9476"/>
    </row>
    <row r="9477" spans="2:4" x14ac:dyDescent="0.3">
      <c r="B9477"/>
      <c r="C9477"/>
      <c r="D9477"/>
    </row>
    <row r="9478" spans="2:4" x14ac:dyDescent="0.3">
      <c r="B9478"/>
      <c r="C9478"/>
      <c r="D9478"/>
    </row>
    <row r="9479" spans="2:4" x14ac:dyDescent="0.3">
      <c r="B9479"/>
      <c r="C9479"/>
      <c r="D9479"/>
    </row>
    <row r="9480" spans="2:4" x14ac:dyDescent="0.3">
      <c r="B9480"/>
      <c r="C9480"/>
      <c r="D9480"/>
    </row>
    <row r="9481" spans="2:4" x14ac:dyDescent="0.3">
      <c r="B9481"/>
      <c r="C9481"/>
      <c r="D9481"/>
    </row>
    <row r="9482" spans="2:4" x14ac:dyDescent="0.3">
      <c r="B9482"/>
      <c r="C9482"/>
      <c r="D9482"/>
    </row>
    <row r="9483" spans="2:4" x14ac:dyDescent="0.3">
      <c r="B9483"/>
      <c r="C9483"/>
      <c r="D9483"/>
    </row>
    <row r="9484" spans="2:4" x14ac:dyDescent="0.3">
      <c r="B9484"/>
      <c r="C9484"/>
      <c r="D9484"/>
    </row>
    <row r="9485" spans="2:4" x14ac:dyDescent="0.3">
      <c r="B9485"/>
      <c r="C9485"/>
      <c r="D9485"/>
    </row>
    <row r="9486" spans="2:4" x14ac:dyDescent="0.3">
      <c r="B9486"/>
      <c r="C9486"/>
      <c r="D9486"/>
    </row>
    <row r="9487" spans="2:4" x14ac:dyDescent="0.3">
      <c r="B9487"/>
      <c r="C9487"/>
      <c r="D9487"/>
    </row>
    <row r="9488" spans="2:4" x14ac:dyDescent="0.3">
      <c r="B9488"/>
      <c r="C9488"/>
      <c r="D9488"/>
    </row>
    <row r="9489" spans="2:4" x14ac:dyDescent="0.3">
      <c r="B9489"/>
      <c r="C9489"/>
      <c r="D9489"/>
    </row>
    <row r="9490" spans="2:4" x14ac:dyDescent="0.3">
      <c r="B9490"/>
      <c r="C9490"/>
      <c r="D9490"/>
    </row>
    <row r="9491" spans="2:4" x14ac:dyDescent="0.3">
      <c r="B9491"/>
      <c r="C9491"/>
      <c r="D9491"/>
    </row>
    <row r="9492" spans="2:4" x14ac:dyDescent="0.3">
      <c r="B9492"/>
      <c r="C9492"/>
      <c r="D9492"/>
    </row>
    <row r="9493" spans="2:4" x14ac:dyDescent="0.3">
      <c r="B9493"/>
      <c r="C9493"/>
      <c r="D9493"/>
    </row>
    <row r="9494" spans="2:4" x14ac:dyDescent="0.3">
      <c r="B9494"/>
      <c r="C9494"/>
      <c r="D9494"/>
    </row>
    <row r="9495" spans="2:4" x14ac:dyDescent="0.3">
      <c r="B9495"/>
      <c r="C9495"/>
      <c r="D9495"/>
    </row>
    <row r="9496" spans="2:4" x14ac:dyDescent="0.3">
      <c r="B9496"/>
      <c r="C9496"/>
      <c r="D9496"/>
    </row>
    <row r="9497" spans="2:4" x14ac:dyDescent="0.3">
      <c r="B9497"/>
      <c r="C9497"/>
      <c r="D9497"/>
    </row>
    <row r="9498" spans="2:4" x14ac:dyDescent="0.3">
      <c r="B9498"/>
      <c r="C9498"/>
      <c r="D9498"/>
    </row>
    <row r="9499" spans="2:4" x14ac:dyDescent="0.3">
      <c r="B9499"/>
      <c r="C9499"/>
      <c r="D9499"/>
    </row>
    <row r="9500" spans="2:4" x14ac:dyDescent="0.3">
      <c r="B9500"/>
      <c r="C9500"/>
      <c r="D9500"/>
    </row>
    <row r="9501" spans="2:4" x14ac:dyDescent="0.3">
      <c r="B9501"/>
      <c r="C9501"/>
      <c r="D9501"/>
    </row>
    <row r="9502" spans="2:4" x14ac:dyDescent="0.3">
      <c r="B9502"/>
      <c r="C9502"/>
      <c r="D9502"/>
    </row>
    <row r="9503" spans="2:4" x14ac:dyDescent="0.3">
      <c r="B9503"/>
      <c r="C9503"/>
      <c r="D9503"/>
    </row>
    <row r="9504" spans="2:4" x14ac:dyDescent="0.3">
      <c r="B9504"/>
      <c r="C9504"/>
      <c r="D9504"/>
    </row>
    <row r="9505" spans="2:4" x14ac:dyDescent="0.3">
      <c r="B9505"/>
      <c r="C9505"/>
      <c r="D9505"/>
    </row>
    <row r="9506" spans="2:4" x14ac:dyDescent="0.3">
      <c r="B9506"/>
      <c r="C9506"/>
      <c r="D9506"/>
    </row>
    <row r="9507" spans="2:4" x14ac:dyDescent="0.3">
      <c r="B9507"/>
      <c r="C9507"/>
      <c r="D9507"/>
    </row>
    <row r="9508" spans="2:4" x14ac:dyDescent="0.3">
      <c r="B9508"/>
      <c r="C9508"/>
      <c r="D9508"/>
    </row>
    <row r="9509" spans="2:4" x14ac:dyDescent="0.3">
      <c r="B9509"/>
      <c r="C9509"/>
      <c r="D9509"/>
    </row>
    <row r="9510" spans="2:4" x14ac:dyDescent="0.3">
      <c r="B9510"/>
      <c r="C9510"/>
      <c r="D9510"/>
    </row>
    <row r="9511" spans="2:4" x14ac:dyDescent="0.3">
      <c r="B9511"/>
      <c r="C9511"/>
      <c r="D9511"/>
    </row>
    <row r="9512" spans="2:4" x14ac:dyDescent="0.3">
      <c r="B9512"/>
      <c r="C9512"/>
      <c r="D9512"/>
    </row>
    <row r="9513" spans="2:4" x14ac:dyDescent="0.3">
      <c r="B9513"/>
      <c r="C9513"/>
      <c r="D9513"/>
    </row>
    <row r="9514" spans="2:4" x14ac:dyDescent="0.3">
      <c r="B9514"/>
      <c r="C9514"/>
      <c r="D9514"/>
    </row>
    <row r="9515" spans="2:4" x14ac:dyDescent="0.3">
      <c r="B9515"/>
      <c r="C9515"/>
      <c r="D9515"/>
    </row>
    <row r="9516" spans="2:4" x14ac:dyDescent="0.3">
      <c r="B9516"/>
      <c r="C9516"/>
      <c r="D9516"/>
    </row>
    <row r="9517" spans="2:4" x14ac:dyDescent="0.3">
      <c r="B9517"/>
      <c r="C9517"/>
      <c r="D9517"/>
    </row>
    <row r="9518" spans="2:4" x14ac:dyDescent="0.3">
      <c r="B9518"/>
      <c r="C9518"/>
      <c r="D9518"/>
    </row>
    <row r="9519" spans="2:4" x14ac:dyDescent="0.3">
      <c r="B9519"/>
      <c r="C9519"/>
      <c r="D9519"/>
    </row>
    <row r="9520" spans="2:4" x14ac:dyDescent="0.3">
      <c r="B9520"/>
      <c r="C9520"/>
      <c r="D9520"/>
    </row>
    <row r="9521" spans="2:4" x14ac:dyDescent="0.3">
      <c r="B9521"/>
      <c r="C9521"/>
      <c r="D9521"/>
    </row>
    <row r="9522" spans="2:4" x14ac:dyDescent="0.3">
      <c r="B9522"/>
      <c r="C9522"/>
      <c r="D9522"/>
    </row>
    <row r="9523" spans="2:4" x14ac:dyDescent="0.3">
      <c r="B9523"/>
      <c r="C9523"/>
      <c r="D9523"/>
    </row>
    <row r="9524" spans="2:4" x14ac:dyDescent="0.3">
      <c r="B9524"/>
      <c r="C9524"/>
      <c r="D9524"/>
    </row>
    <row r="9525" spans="2:4" x14ac:dyDescent="0.3">
      <c r="B9525"/>
      <c r="C9525"/>
      <c r="D9525"/>
    </row>
    <row r="9526" spans="2:4" x14ac:dyDescent="0.3">
      <c r="B9526"/>
      <c r="C9526"/>
      <c r="D9526"/>
    </row>
    <row r="9527" spans="2:4" x14ac:dyDescent="0.3">
      <c r="B9527"/>
      <c r="C9527"/>
      <c r="D9527"/>
    </row>
    <row r="9528" spans="2:4" x14ac:dyDescent="0.3">
      <c r="B9528"/>
      <c r="C9528"/>
      <c r="D9528"/>
    </row>
    <row r="9529" spans="2:4" x14ac:dyDescent="0.3">
      <c r="B9529"/>
      <c r="C9529"/>
      <c r="D9529"/>
    </row>
    <row r="9530" spans="2:4" x14ac:dyDescent="0.3">
      <c r="B9530"/>
      <c r="C9530"/>
      <c r="D9530"/>
    </row>
    <row r="9531" spans="2:4" x14ac:dyDescent="0.3">
      <c r="B9531"/>
      <c r="C9531"/>
      <c r="D9531"/>
    </row>
    <row r="9532" spans="2:4" x14ac:dyDescent="0.3">
      <c r="B9532"/>
      <c r="C9532"/>
      <c r="D9532"/>
    </row>
    <row r="9533" spans="2:4" x14ac:dyDescent="0.3">
      <c r="B9533"/>
      <c r="C9533"/>
      <c r="D9533"/>
    </row>
    <row r="9534" spans="2:4" x14ac:dyDescent="0.3">
      <c r="B9534"/>
      <c r="C9534"/>
      <c r="D9534"/>
    </row>
    <row r="9535" spans="2:4" x14ac:dyDescent="0.3">
      <c r="B9535"/>
      <c r="C9535"/>
      <c r="D9535"/>
    </row>
    <row r="9536" spans="2:4" x14ac:dyDescent="0.3">
      <c r="B9536"/>
      <c r="C9536"/>
      <c r="D9536"/>
    </row>
    <row r="9537" spans="2:4" x14ac:dyDescent="0.3">
      <c r="B9537"/>
      <c r="C9537"/>
      <c r="D9537"/>
    </row>
    <row r="9538" spans="2:4" x14ac:dyDescent="0.3">
      <c r="B9538"/>
      <c r="C9538"/>
      <c r="D9538"/>
    </row>
    <row r="9539" spans="2:4" x14ac:dyDescent="0.3">
      <c r="B9539"/>
      <c r="C9539"/>
      <c r="D9539"/>
    </row>
    <row r="9540" spans="2:4" x14ac:dyDescent="0.3">
      <c r="B9540"/>
      <c r="C9540"/>
      <c r="D9540"/>
    </row>
    <row r="9541" spans="2:4" x14ac:dyDescent="0.3">
      <c r="B9541"/>
      <c r="C9541"/>
      <c r="D9541"/>
    </row>
    <row r="9542" spans="2:4" x14ac:dyDescent="0.3">
      <c r="B9542"/>
      <c r="C9542"/>
      <c r="D9542"/>
    </row>
    <row r="9543" spans="2:4" x14ac:dyDescent="0.3">
      <c r="B9543"/>
      <c r="C9543"/>
      <c r="D9543"/>
    </row>
    <row r="9544" spans="2:4" x14ac:dyDescent="0.3">
      <c r="B9544"/>
      <c r="C9544"/>
      <c r="D9544"/>
    </row>
    <row r="9545" spans="2:4" x14ac:dyDescent="0.3">
      <c r="B9545"/>
      <c r="C9545"/>
      <c r="D9545"/>
    </row>
    <row r="9546" spans="2:4" x14ac:dyDescent="0.3">
      <c r="B9546"/>
      <c r="C9546"/>
      <c r="D9546"/>
    </row>
    <row r="9547" spans="2:4" x14ac:dyDescent="0.3">
      <c r="B9547"/>
      <c r="C9547"/>
      <c r="D9547"/>
    </row>
    <row r="9548" spans="2:4" x14ac:dyDescent="0.3">
      <c r="B9548"/>
      <c r="C9548"/>
      <c r="D9548"/>
    </row>
    <row r="9549" spans="2:4" x14ac:dyDescent="0.3">
      <c r="B9549"/>
      <c r="C9549"/>
      <c r="D9549"/>
    </row>
    <row r="9550" spans="2:4" x14ac:dyDescent="0.3">
      <c r="B9550"/>
      <c r="C9550"/>
      <c r="D9550"/>
    </row>
    <row r="9551" spans="2:4" x14ac:dyDescent="0.3">
      <c r="B9551"/>
      <c r="C9551"/>
      <c r="D9551"/>
    </row>
    <row r="9552" spans="2:4" x14ac:dyDescent="0.3">
      <c r="B9552"/>
      <c r="C9552"/>
      <c r="D9552"/>
    </row>
    <row r="9553" spans="2:4" x14ac:dyDescent="0.3">
      <c r="B9553"/>
      <c r="C9553"/>
      <c r="D9553"/>
    </row>
    <row r="9554" spans="2:4" x14ac:dyDescent="0.3">
      <c r="B9554"/>
      <c r="C9554"/>
      <c r="D9554"/>
    </row>
    <row r="9555" spans="2:4" x14ac:dyDescent="0.3">
      <c r="B9555"/>
      <c r="C9555"/>
      <c r="D9555"/>
    </row>
    <row r="9556" spans="2:4" x14ac:dyDescent="0.3">
      <c r="B9556"/>
      <c r="C9556"/>
      <c r="D9556"/>
    </row>
    <row r="9557" spans="2:4" x14ac:dyDescent="0.3">
      <c r="B9557"/>
      <c r="C9557"/>
      <c r="D9557"/>
    </row>
    <row r="9558" spans="2:4" x14ac:dyDescent="0.3">
      <c r="B9558"/>
      <c r="C9558"/>
      <c r="D9558"/>
    </row>
    <row r="9559" spans="2:4" x14ac:dyDescent="0.3">
      <c r="B9559"/>
      <c r="C9559"/>
      <c r="D9559"/>
    </row>
    <row r="9560" spans="2:4" x14ac:dyDescent="0.3">
      <c r="B9560"/>
      <c r="C9560"/>
      <c r="D9560"/>
    </row>
    <row r="9561" spans="2:4" x14ac:dyDescent="0.3">
      <c r="B9561"/>
      <c r="C9561"/>
      <c r="D9561"/>
    </row>
    <row r="9562" spans="2:4" x14ac:dyDescent="0.3">
      <c r="B9562"/>
      <c r="C9562"/>
      <c r="D9562"/>
    </row>
    <row r="9563" spans="2:4" x14ac:dyDescent="0.3">
      <c r="B9563"/>
      <c r="C9563"/>
      <c r="D9563"/>
    </row>
    <row r="9564" spans="2:4" x14ac:dyDescent="0.3">
      <c r="B9564"/>
      <c r="C9564"/>
      <c r="D9564"/>
    </row>
    <row r="9565" spans="2:4" x14ac:dyDescent="0.3">
      <c r="B9565"/>
      <c r="C9565"/>
      <c r="D9565"/>
    </row>
    <row r="9566" spans="2:4" x14ac:dyDescent="0.3">
      <c r="B9566"/>
      <c r="C9566"/>
      <c r="D9566"/>
    </row>
    <row r="9567" spans="2:4" x14ac:dyDescent="0.3">
      <c r="B9567"/>
      <c r="C9567"/>
      <c r="D9567"/>
    </row>
    <row r="9568" spans="2:4" x14ac:dyDescent="0.3">
      <c r="B9568"/>
      <c r="C9568"/>
      <c r="D9568"/>
    </row>
    <row r="9569" spans="2:4" x14ac:dyDescent="0.3">
      <c r="B9569"/>
      <c r="C9569"/>
      <c r="D9569"/>
    </row>
    <row r="9570" spans="2:4" x14ac:dyDescent="0.3">
      <c r="B9570"/>
      <c r="C9570"/>
      <c r="D9570"/>
    </row>
    <row r="9571" spans="2:4" x14ac:dyDescent="0.3">
      <c r="B9571"/>
      <c r="C9571"/>
      <c r="D9571"/>
    </row>
    <row r="9572" spans="2:4" x14ac:dyDescent="0.3">
      <c r="B9572"/>
      <c r="C9572"/>
      <c r="D9572"/>
    </row>
    <row r="9573" spans="2:4" x14ac:dyDescent="0.3">
      <c r="B9573"/>
      <c r="C9573"/>
      <c r="D9573"/>
    </row>
    <row r="9574" spans="2:4" x14ac:dyDescent="0.3">
      <c r="B9574"/>
      <c r="C9574"/>
      <c r="D9574"/>
    </row>
    <row r="9575" spans="2:4" x14ac:dyDescent="0.3">
      <c r="B9575"/>
      <c r="C9575"/>
      <c r="D9575"/>
    </row>
    <row r="9576" spans="2:4" x14ac:dyDescent="0.3">
      <c r="B9576"/>
      <c r="C9576"/>
      <c r="D9576"/>
    </row>
    <row r="9577" spans="2:4" x14ac:dyDescent="0.3">
      <c r="B9577"/>
      <c r="C9577"/>
      <c r="D9577"/>
    </row>
    <row r="9578" spans="2:4" x14ac:dyDescent="0.3">
      <c r="B9578"/>
      <c r="C9578"/>
      <c r="D9578"/>
    </row>
    <row r="9579" spans="2:4" x14ac:dyDescent="0.3">
      <c r="B9579"/>
      <c r="C9579"/>
      <c r="D9579"/>
    </row>
    <row r="9580" spans="2:4" x14ac:dyDescent="0.3">
      <c r="B9580"/>
      <c r="C9580"/>
      <c r="D9580"/>
    </row>
    <row r="9581" spans="2:4" x14ac:dyDescent="0.3">
      <c r="B9581"/>
      <c r="C9581"/>
      <c r="D9581"/>
    </row>
    <row r="9582" spans="2:4" x14ac:dyDescent="0.3">
      <c r="B9582"/>
      <c r="C9582"/>
      <c r="D9582"/>
    </row>
    <row r="9583" spans="2:4" x14ac:dyDescent="0.3">
      <c r="B9583"/>
      <c r="C9583"/>
      <c r="D9583"/>
    </row>
    <row r="9584" spans="2:4" x14ac:dyDescent="0.3">
      <c r="B9584"/>
      <c r="C9584"/>
      <c r="D9584"/>
    </row>
    <row r="9585" spans="2:4" x14ac:dyDescent="0.3">
      <c r="B9585"/>
      <c r="C9585"/>
      <c r="D9585"/>
    </row>
    <row r="9586" spans="2:4" x14ac:dyDescent="0.3">
      <c r="B9586"/>
      <c r="C9586"/>
      <c r="D9586"/>
    </row>
    <row r="9587" spans="2:4" x14ac:dyDescent="0.3">
      <c r="B9587"/>
      <c r="C9587"/>
      <c r="D9587"/>
    </row>
    <row r="9588" spans="2:4" x14ac:dyDescent="0.3">
      <c r="B9588"/>
      <c r="C9588"/>
      <c r="D9588"/>
    </row>
    <row r="9589" spans="2:4" x14ac:dyDescent="0.3">
      <c r="B9589"/>
      <c r="C9589"/>
      <c r="D9589"/>
    </row>
    <row r="9590" spans="2:4" x14ac:dyDescent="0.3">
      <c r="B9590"/>
      <c r="C9590"/>
      <c r="D9590"/>
    </row>
    <row r="9591" spans="2:4" x14ac:dyDescent="0.3">
      <c r="B9591"/>
      <c r="C9591"/>
      <c r="D9591"/>
    </row>
    <row r="9592" spans="2:4" x14ac:dyDescent="0.3">
      <c r="B9592"/>
      <c r="C9592"/>
      <c r="D9592"/>
    </row>
    <row r="9593" spans="2:4" x14ac:dyDescent="0.3">
      <c r="B9593"/>
      <c r="C9593"/>
      <c r="D9593"/>
    </row>
    <row r="9594" spans="2:4" x14ac:dyDescent="0.3">
      <c r="B9594"/>
      <c r="C9594"/>
      <c r="D9594"/>
    </row>
    <row r="9595" spans="2:4" x14ac:dyDescent="0.3">
      <c r="B9595"/>
      <c r="C9595"/>
      <c r="D9595"/>
    </row>
    <row r="9596" spans="2:4" x14ac:dyDescent="0.3">
      <c r="B9596"/>
      <c r="C9596"/>
      <c r="D9596"/>
    </row>
    <row r="9597" spans="2:4" x14ac:dyDescent="0.3">
      <c r="B9597"/>
      <c r="C9597"/>
      <c r="D9597"/>
    </row>
    <row r="9598" spans="2:4" x14ac:dyDescent="0.3">
      <c r="B9598"/>
      <c r="C9598"/>
      <c r="D9598"/>
    </row>
    <row r="9599" spans="2:4" x14ac:dyDescent="0.3">
      <c r="B9599"/>
      <c r="C9599"/>
      <c r="D9599"/>
    </row>
    <row r="9600" spans="2:4" x14ac:dyDescent="0.3">
      <c r="B9600"/>
      <c r="C9600"/>
      <c r="D9600"/>
    </row>
    <row r="9601" spans="2:4" x14ac:dyDescent="0.3">
      <c r="B9601"/>
      <c r="C9601"/>
      <c r="D9601"/>
    </row>
    <row r="9602" spans="2:4" x14ac:dyDescent="0.3">
      <c r="B9602"/>
      <c r="C9602"/>
      <c r="D9602"/>
    </row>
    <row r="9603" spans="2:4" x14ac:dyDescent="0.3">
      <c r="B9603"/>
      <c r="C9603"/>
      <c r="D9603"/>
    </row>
    <row r="9604" spans="2:4" x14ac:dyDescent="0.3">
      <c r="B9604"/>
      <c r="C9604"/>
      <c r="D9604"/>
    </row>
    <row r="9605" spans="2:4" x14ac:dyDescent="0.3">
      <c r="B9605"/>
      <c r="C9605"/>
      <c r="D9605"/>
    </row>
    <row r="9606" spans="2:4" x14ac:dyDescent="0.3">
      <c r="B9606"/>
      <c r="C9606"/>
      <c r="D9606"/>
    </row>
    <row r="9607" spans="2:4" x14ac:dyDescent="0.3">
      <c r="B9607"/>
      <c r="C9607"/>
      <c r="D9607"/>
    </row>
    <row r="9608" spans="2:4" x14ac:dyDescent="0.3">
      <c r="B9608"/>
      <c r="C9608"/>
      <c r="D9608"/>
    </row>
    <row r="9609" spans="2:4" x14ac:dyDescent="0.3">
      <c r="B9609"/>
      <c r="C9609"/>
      <c r="D9609"/>
    </row>
    <row r="9610" spans="2:4" x14ac:dyDescent="0.3">
      <c r="B9610"/>
      <c r="C9610"/>
      <c r="D9610"/>
    </row>
    <row r="9611" spans="2:4" x14ac:dyDescent="0.3">
      <c r="B9611"/>
      <c r="C9611"/>
      <c r="D9611"/>
    </row>
    <row r="9612" spans="2:4" x14ac:dyDescent="0.3">
      <c r="B9612"/>
      <c r="C9612"/>
      <c r="D9612"/>
    </row>
    <row r="9613" spans="2:4" x14ac:dyDescent="0.3">
      <c r="B9613"/>
      <c r="C9613"/>
      <c r="D9613"/>
    </row>
    <row r="9614" spans="2:4" x14ac:dyDescent="0.3">
      <c r="B9614"/>
      <c r="C9614"/>
      <c r="D9614"/>
    </row>
    <row r="9615" spans="2:4" x14ac:dyDescent="0.3">
      <c r="B9615"/>
      <c r="C9615"/>
      <c r="D9615"/>
    </row>
    <row r="9616" spans="2:4" x14ac:dyDescent="0.3">
      <c r="B9616"/>
      <c r="C9616"/>
      <c r="D9616"/>
    </row>
    <row r="9617" spans="2:4" x14ac:dyDescent="0.3">
      <c r="B9617"/>
      <c r="C9617"/>
      <c r="D9617"/>
    </row>
    <row r="9618" spans="2:4" x14ac:dyDescent="0.3">
      <c r="B9618"/>
      <c r="C9618"/>
      <c r="D9618"/>
    </row>
    <row r="9619" spans="2:4" x14ac:dyDescent="0.3">
      <c r="B9619"/>
      <c r="C9619"/>
      <c r="D9619"/>
    </row>
    <row r="9620" spans="2:4" x14ac:dyDescent="0.3">
      <c r="B9620"/>
      <c r="C9620"/>
      <c r="D9620"/>
    </row>
    <row r="9621" spans="2:4" x14ac:dyDescent="0.3">
      <c r="B9621"/>
      <c r="C9621"/>
      <c r="D9621"/>
    </row>
    <row r="9622" spans="2:4" x14ac:dyDescent="0.3">
      <c r="B9622"/>
      <c r="C9622"/>
      <c r="D9622"/>
    </row>
    <row r="9623" spans="2:4" x14ac:dyDescent="0.3">
      <c r="B9623"/>
      <c r="C9623"/>
      <c r="D9623"/>
    </row>
    <row r="9624" spans="2:4" x14ac:dyDescent="0.3">
      <c r="B9624"/>
      <c r="C9624"/>
      <c r="D9624"/>
    </row>
    <row r="9625" spans="2:4" x14ac:dyDescent="0.3">
      <c r="B9625"/>
      <c r="C9625"/>
      <c r="D9625"/>
    </row>
    <row r="9626" spans="2:4" x14ac:dyDescent="0.3">
      <c r="B9626"/>
      <c r="C9626"/>
      <c r="D9626"/>
    </row>
    <row r="9627" spans="2:4" x14ac:dyDescent="0.3">
      <c r="B9627"/>
      <c r="C9627"/>
      <c r="D9627"/>
    </row>
    <row r="9628" spans="2:4" x14ac:dyDescent="0.3">
      <c r="B9628"/>
      <c r="C9628"/>
      <c r="D9628"/>
    </row>
    <row r="9629" spans="2:4" x14ac:dyDescent="0.3">
      <c r="B9629"/>
      <c r="C9629"/>
      <c r="D9629"/>
    </row>
    <row r="9630" spans="2:4" x14ac:dyDescent="0.3">
      <c r="B9630"/>
      <c r="C9630"/>
      <c r="D9630"/>
    </row>
    <row r="9631" spans="2:4" x14ac:dyDescent="0.3">
      <c r="B9631"/>
      <c r="C9631"/>
      <c r="D9631"/>
    </row>
    <row r="9632" spans="2:4" x14ac:dyDescent="0.3">
      <c r="B9632"/>
      <c r="C9632"/>
      <c r="D9632"/>
    </row>
    <row r="9633" spans="2:4" x14ac:dyDescent="0.3">
      <c r="B9633"/>
      <c r="C9633"/>
      <c r="D9633"/>
    </row>
    <row r="9634" spans="2:4" x14ac:dyDescent="0.3">
      <c r="B9634"/>
      <c r="C9634"/>
      <c r="D9634"/>
    </row>
    <row r="9635" spans="2:4" x14ac:dyDescent="0.3">
      <c r="B9635"/>
      <c r="C9635"/>
      <c r="D9635"/>
    </row>
    <row r="9636" spans="2:4" x14ac:dyDescent="0.3">
      <c r="B9636"/>
      <c r="C9636"/>
      <c r="D9636"/>
    </row>
    <row r="9637" spans="2:4" x14ac:dyDescent="0.3">
      <c r="B9637"/>
      <c r="C9637"/>
      <c r="D9637"/>
    </row>
    <row r="9638" spans="2:4" x14ac:dyDescent="0.3">
      <c r="B9638"/>
      <c r="C9638"/>
      <c r="D9638"/>
    </row>
    <row r="9639" spans="2:4" x14ac:dyDescent="0.3">
      <c r="B9639"/>
      <c r="C9639"/>
      <c r="D9639"/>
    </row>
    <row r="9640" spans="2:4" x14ac:dyDescent="0.3">
      <c r="B9640"/>
      <c r="C9640"/>
      <c r="D9640"/>
    </row>
    <row r="9641" spans="2:4" x14ac:dyDescent="0.3">
      <c r="B9641"/>
      <c r="C9641"/>
      <c r="D9641"/>
    </row>
    <row r="9642" spans="2:4" x14ac:dyDescent="0.3">
      <c r="B9642"/>
      <c r="C9642"/>
      <c r="D9642"/>
    </row>
    <row r="9643" spans="2:4" x14ac:dyDescent="0.3">
      <c r="B9643"/>
      <c r="C9643"/>
      <c r="D9643"/>
    </row>
    <row r="9644" spans="2:4" x14ac:dyDescent="0.3">
      <c r="B9644"/>
      <c r="C9644"/>
      <c r="D9644"/>
    </row>
    <row r="9645" spans="2:4" x14ac:dyDescent="0.3">
      <c r="B9645"/>
      <c r="C9645"/>
      <c r="D9645"/>
    </row>
    <row r="9646" spans="2:4" x14ac:dyDescent="0.3">
      <c r="B9646"/>
      <c r="C9646"/>
      <c r="D9646"/>
    </row>
    <row r="9647" spans="2:4" x14ac:dyDescent="0.3">
      <c r="B9647"/>
      <c r="C9647"/>
      <c r="D9647"/>
    </row>
    <row r="9648" spans="2:4" x14ac:dyDescent="0.3">
      <c r="B9648"/>
      <c r="C9648"/>
      <c r="D9648"/>
    </row>
    <row r="9649" spans="2:4" x14ac:dyDescent="0.3">
      <c r="B9649"/>
      <c r="C9649"/>
      <c r="D9649"/>
    </row>
    <row r="9650" spans="2:4" x14ac:dyDescent="0.3">
      <c r="B9650"/>
      <c r="C9650"/>
      <c r="D9650"/>
    </row>
    <row r="9651" spans="2:4" x14ac:dyDescent="0.3">
      <c r="B9651"/>
      <c r="C9651"/>
      <c r="D9651"/>
    </row>
    <row r="9652" spans="2:4" x14ac:dyDescent="0.3">
      <c r="B9652"/>
      <c r="C9652"/>
      <c r="D9652"/>
    </row>
    <row r="9653" spans="2:4" x14ac:dyDescent="0.3">
      <c r="B9653"/>
      <c r="C9653"/>
      <c r="D9653"/>
    </row>
    <row r="9654" spans="2:4" x14ac:dyDescent="0.3">
      <c r="B9654"/>
      <c r="C9654"/>
      <c r="D9654"/>
    </row>
    <row r="9655" spans="2:4" x14ac:dyDescent="0.3">
      <c r="B9655"/>
      <c r="C9655"/>
      <c r="D9655"/>
    </row>
    <row r="9656" spans="2:4" x14ac:dyDescent="0.3">
      <c r="B9656"/>
      <c r="C9656"/>
      <c r="D9656"/>
    </row>
    <row r="9657" spans="2:4" x14ac:dyDescent="0.3">
      <c r="B9657"/>
      <c r="C9657"/>
      <c r="D9657"/>
    </row>
    <row r="9658" spans="2:4" x14ac:dyDescent="0.3">
      <c r="B9658"/>
      <c r="C9658"/>
      <c r="D9658"/>
    </row>
    <row r="9659" spans="2:4" x14ac:dyDescent="0.3">
      <c r="B9659"/>
      <c r="C9659"/>
      <c r="D9659"/>
    </row>
    <row r="9660" spans="2:4" x14ac:dyDescent="0.3">
      <c r="B9660"/>
      <c r="C9660"/>
      <c r="D9660"/>
    </row>
    <row r="9661" spans="2:4" x14ac:dyDescent="0.3">
      <c r="B9661"/>
      <c r="C9661"/>
      <c r="D9661"/>
    </row>
    <row r="9662" spans="2:4" x14ac:dyDescent="0.3">
      <c r="B9662"/>
      <c r="C9662"/>
      <c r="D9662"/>
    </row>
    <row r="9663" spans="2:4" x14ac:dyDescent="0.3">
      <c r="B9663"/>
      <c r="C9663"/>
      <c r="D9663"/>
    </row>
    <row r="9664" spans="2:4" x14ac:dyDescent="0.3">
      <c r="B9664"/>
      <c r="C9664"/>
      <c r="D9664"/>
    </row>
    <row r="9665" spans="2:4" x14ac:dyDescent="0.3">
      <c r="B9665"/>
      <c r="C9665"/>
      <c r="D9665"/>
    </row>
    <row r="9666" spans="2:4" x14ac:dyDescent="0.3">
      <c r="B9666"/>
      <c r="C9666"/>
      <c r="D9666"/>
    </row>
    <row r="9667" spans="2:4" x14ac:dyDescent="0.3">
      <c r="B9667"/>
      <c r="C9667"/>
      <c r="D9667"/>
    </row>
    <row r="9668" spans="2:4" x14ac:dyDescent="0.3">
      <c r="B9668"/>
      <c r="C9668"/>
      <c r="D9668"/>
    </row>
    <row r="9669" spans="2:4" x14ac:dyDescent="0.3">
      <c r="B9669"/>
      <c r="C9669"/>
      <c r="D9669"/>
    </row>
    <row r="9670" spans="2:4" x14ac:dyDescent="0.3">
      <c r="B9670"/>
      <c r="C9670"/>
      <c r="D9670"/>
    </row>
    <row r="9671" spans="2:4" x14ac:dyDescent="0.3">
      <c r="B9671"/>
      <c r="C9671"/>
      <c r="D9671"/>
    </row>
    <row r="9672" spans="2:4" x14ac:dyDescent="0.3">
      <c r="B9672"/>
      <c r="C9672"/>
      <c r="D9672"/>
    </row>
    <row r="9673" spans="2:4" x14ac:dyDescent="0.3">
      <c r="B9673"/>
      <c r="C9673"/>
      <c r="D9673"/>
    </row>
    <row r="9674" spans="2:4" x14ac:dyDescent="0.3">
      <c r="B9674"/>
      <c r="C9674"/>
      <c r="D9674"/>
    </row>
    <row r="9675" spans="2:4" x14ac:dyDescent="0.3">
      <c r="B9675"/>
      <c r="C9675"/>
      <c r="D9675"/>
    </row>
    <row r="9676" spans="2:4" x14ac:dyDescent="0.3">
      <c r="B9676"/>
      <c r="C9676"/>
      <c r="D9676"/>
    </row>
    <row r="9677" spans="2:4" x14ac:dyDescent="0.3">
      <c r="B9677"/>
      <c r="C9677"/>
      <c r="D9677"/>
    </row>
    <row r="9678" spans="2:4" x14ac:dyDescent="0.3">
      <c r="B9678"/>
      <c r="C9678"/>
      <c r="D9678"/>
    </row>
    <row r="9679" spans="2:4" x14ac:dyDescent="0.3">
      <c r="B9679"/>
      <c r="C9679"/>
      <c r="D9679"/>
    </row>
    <row r="9680" spans="2:4" x14ac:dyDescent="0.3">
      <c r="B9680"/>
      <c r="C9680"/>
      <c r="D9680"/>
    </row>
    <row r="9681" spans="2:4" x14ac:dyDescent="0.3">
      <c r="B9681"/>
      <c r="C9681"/>
      <c r="D9681"/>
    </row>
    <row r="9682" spans="2:4" x14ac:dyDescent="0.3">
      <c r="B9682"/>
      <c r="C9682"/>
      <c r="D9682"/>
    </row>
    <row r="9683" spans="2:4" x14ac:dyDescent="0.3">
      <c r="B9683"/>
      <c r="C9683"/>
      <c r="D9683"/>
    </row>
    <row r="9684" spans="2:4" x14ac:dyDescent="0.3">
      <c r="B9684"/>
      <c r="C9684"/>
      <c r="D9684"/>
    </row>
    <row r="9685" spans="2:4" x14ac:dyDescent="0.3">
      <c r="B9685"/>
      <c r="C9685"/>
      <c r="D9685"/>
    </row>
    <row r="9686" spans="2:4" x14ac:dyDescent="0.3">
      <c r="B9686"/>
      <c r="C9686"/>
      <c r="D9686"/>
    </row>
    <row r="9687" spans="2:4" x14ac:dyDescent="0.3">
      <c r="B9687"/>
      <c r="C9687"/>
      <c r="D9687"/>
    </row>
    <row r="9688" spans="2:4" x14ac:dyDescent="0.3">
      <c r="B9688"/>
      <c r="C9688"/>
      <c r="D9688"/>
    </row>
    <row r="9689" spans="2:4" x14ac:dyDescent="0.3">
      <c r="B9689"/>
      <c r="C9689"/>
      <c r="D9689"/>
    </row>
    <row r="9690" spans="2:4" x14ac:dyDescent="0.3">
      <c r="B9690"/>
      <c r="C9690"/>
      <c r="D9690"/>
    </row>
    <row r="9691" spans="2:4" x14ac:dyDescent="0.3">
      <c r="B9691"/>
      <c r="C9691"/>
      <c r="D9691"/>
    </row>
    <row r="9692" spans="2:4" x14ac:dyDescent="0.3">
      <c r="B9692"/>
      <c r="C9692"/>
      <c r="D9692"/>
    </row>
    <row r="9693" spans="2:4" x14ac:dyDescent="0.3">
      <c r="B9693"/>
      <c r="C9693"/>
      <c r="D9693"/>
    </row>
    <row r="9694" spans="2:4" x14ac:dyDescent="0.3">
      <c r="B9694"/>
      <c r="C9694"/>
      <c r="D9694"/>
    </row>
    <row r="9695" spans="2:4" x14ac:dyDescent="0.3">
      <c r="B9695"/>
      <c r="C9695"/>
      <c r="D9695"/>
    </row>
    <row r="9696" spans="2:4" x14ac:dyDescent="0.3">
      <c r="B9696"/>
      <c r="C9696"/>
      <c r="D9696"/>
    </row>
    <row r="9697" spans="2:4" x14ac:dyDescent="0.3">
      <c r="B9697"/>
      <c r="C9697"/>
      <c r="D9697"/>
    </row>
    <row r="9698" spans="2:4" x14ac:dyDescent="0.3">
      <c r="B9698"/>
      <c r="C9698"/>
      <c r="D9698"/>
    </row>
    <row r="9699" spans="2:4" x14ac:dyDescent="0.3">
      <c r="B9699"/>
      <c r="C9699"/>
      <c r="D9699"/>
    </row>
    <row r="9700" spans="2:4" x14ac:dyDescent="0.3">
      <c r="B9700"/>
      <c r="C9700"/>
      <c r="D9700"/>
    </row>
    <row r="9701" spans="2:4" x14ac:dyDescent="0.3">
      <c r="B9701"/>
      <c r="C9701"/>
      <c r="D9701"/>
    </row>
    <row r="9702" spans="2:4" x14ac:dyDescent="0.3">
      <c r="B9702"/>
      <c r="C9702"/>
      <c r="D9702"/>
    </row>
    <row r="9703" spans="2:4" x14ac:dyDescent="0.3">
      <c r="B9703"/>
      <c r="C9703"/>
      <c r="D9703"/>
    </row>
    <row r="9704" spans="2:4" x14ac:dyDescent="0.3">
      <c r="B9704"/>
      <c r="C9704"/>
      <c r="D9704"/>
    </row>
    <row r="9705" spans="2:4" x14ac:dyDescent="0.3">
      <c r="B9705"/>
      <c r="C9705"/>
      <c r="D9705"/>
    </row>
    <row r="9706" spans="2:4" x14ac:dyDescent="0.3">
      <c r="B9706"/>
      <c r="C9706"/>
      <c r="D9706"/>
    </row>
    <row r="9707" spans="2:4" x14ac:dyDescent="0.3">
      <c r="B9707"/>
      <c r="C9707"/>
      <c r="D9707"/>
    </row>
    <row r="9708" spans="2:4" x14ac:dyDescent="0.3">
      <c r="B9708"/>
      <c r="C9708"/>
      <c r="D9708"/>
    </row>
    <row r="9709" spans="2:4" x14ac:dyDescent="0.3">
      <c r="B9709"/>
      <c r="C9709"/>
      <c r="D9709"/>
    </row>
    <row r="9710" spans="2:4" x14ac:dyDescent="0.3">
      <c r="B9710"/>
      <c r="C9710"/>
      <c r="D9710"/>
    </row>
    <row r="9711" spans="2:4" x14ac:dyDescent="0.3">
      <c r="B9711"/>
      <c r="C9711"/>
      <c r="D9711"/>
    </row>
    <row r="9712" spans="2:4" x14ac:dyDescent="0.3">
      <c r="B9712"/>
      <c r="C9712"/>
      <c r="D9712"/>
    </row>
    <row r="9713" spans="2:4" x14ac:dyDescent="0.3">
      <c r="B9713"/>
      <c r="C9713"/>
      <c r="D9713"/>
    </row>
    <row r="9714" spans="2:4" x14ac:dyDescent="0.3">
      <c r="B9714"/>
      <c r="C9714"/>
      <c r="D9714"/>
    </row>
    <row r="9715" spans="2:4" x14ac:dyDescent="0.3">
      <c r="B9715"/>
      <c r="C9715"/>
      <c r="D9715"/>
    </row>
    <row r="9716" spans="2:4" x14ac:dyDescent="0.3">
      <c r="B9716"/>
      <c r="C9716"/>
      <c r="D9716"/>
    </row>
    <row r="9717" spans="2:4" x14ac:dyDescent="0.3">
      <c r="B9717"/>
      <c r="C9717"/>
      <c r="D9717"/>
    </row>
    <row r="9718" spans="2:4" x14ac:dyDescent="0.3">
      <c r="B9718"/>
      <c r="C9718"/>
      <c r="D9718"/>
    </row>
    <row r="9719" spans="2:4" x14ac:dyDescent="0.3">
      <c r="B9719"/>
      <c r="C9719"/>
      <c r="D9719"/>
    </row>
    <row r="9720" spans="2:4" x14ac:dyDescent="0.3">
      <c r="B9720"/>
      <c r="C9720"/>
      <c r="D9720"/>
    </row>
    <row r="9721" spans="2:4" x14ac:dyDescent="0.3">
      <c r="B9721"/>
      <c r="C9721"/>
      <c r="D9721"/>
    </row>
    <row r="9722" spans="2:4" x14ac:dyDescent="0.3">
      <c r="B9722"/>
      <c r="C9722"/>
      <c r="D9722"/>
    </row>
    <row r="9723" spans="2:4" x14ac:dyDescent="0.3">
      <c r="B9723"/>
      <c r="C9723"/>
      <c r="D9723"/>
    </row>
    <row r="9724" spans="2:4" x14ac:dyDescent="0.3">
      <c r="B9724"/>
      <c r="C9724"/>
      <c r="D9724"/>
    </row>
    <row r="9725" spans="2:4" x14ac:dyDescent="0.3">
      <c r="B9725"/>
      <c r="C9725"/>
      <c r="D9725"/>
    </row>
    <row r="9726" spans="2:4" x14ac:dyDescent="0.3">
      <c r="B9726"/>
      <c r="C9726"/>
      <c r="D9726"/>
    </row>
    <row r="9727" spans="2:4" x14ac:dyDescent="0.3">
      <c r="B9727"/>
      <c r="C9727"/>
      <c r="D9727"/>
    </row>
    <row r="9728" spans="2:4" x14ac:dyDescent="0.3">
      <c r="B9728"/>
      <c r="C9728"/>
      <c r="D9728"/>
    </row>
    <row r="9729" spans="2:4" x14ac:dyDescent="0.3">
      <c r="B9729"/>
      <c r="C9729"/>
      <c r="D9729"/>
    </row>
    <row r="9730" spans="2:4" x14ac:dyDescent="0.3">
      <c r="B9730"/>
      <c r="C9730"/>
      <c r="D9730"/>
    </row>
    <row r="9731" spans="2:4" x14ac:dyDescent="0.3">
      <c r="B9731"/>
      <c r="C9731"/>
      <c r="D9731"/>
    </row>
    <row r="9732" spans="2:4" x14ac:dyDescent="0.3">
      <c r="B9732"/>
      <c r="C9732"/>
      <c r="D9732"/>
    </row>
    <row r="9733" spans="2:4" x14ac:dyDescent="0.3">
      <c r="B9733"/>
      <c r="C9733"/>
      <c r="D9733"/>
    </row>
    <row r="9734" spans="2:4" x14ac:dyDescent="0.3">
      <c r="B9734"/>
      <c r="C9734"/>
      <c r="D9734"/>
    </row>
    <row r="9735" spans="2:4" x14ac:dyDescent="0.3">
      <c r="B9735"/>
      <c r="C9735"/>
      <c r="D9735"/>
    </row>
    <row r="9736" spans="2:4" x14ac:dyDescent="0.3">
      <c r="B9736"/>
      <c r="C9736"/>
      <c r="D9736"/>
    </row>
    <row r="9737" spans="2:4" x14ac:dyDescent="0.3">
      <c r="B9737"/>
      <c r="C9737"/>
      <c r="D9737"/>
    </row>
    <row r="9738" spans="2:4" x14ac:dyDescent="0.3">
      <c r="B9738"/>
      <c r="C9738"/>
      <c r="D9738"/>
    </row>
    <row r="9739" spans="2:4" x14ac:dyDescent="0.3">
      <c r="B9739"/>
      <c r="C9739"/>
      <c r="D9739"/>
    </row>
    <row r="9740" spans="2:4" x14ac:dyDescent="0.3">
      <c r="B9740"/>
      <c r="C9740"/>
      <c r="D9740"/>
    </row>
    <row r="9741" spans="2:4" x14ac:dyDescent="0.3">
      <c r="B9741"/>
      <c r="C9741"/>
      <c r="D9741"/>
    </row>
    <row r="9742" spans="2:4" x14ac:dyDescent="0.3">
      <c r="B9742"/>
      <c r="C9742"/>
      <c r="D9742"/>
    </row>
    <row r="9743" spans="2:4" x14ac:dyDescent="0.3">
      <c r="B9743"/>
      <c r="C9743"/>
      <c r="D9743"/>
    </row>
    <row r="9744" spans="2:4" x14ac:dyDescent="0.3">
      <c r="B9744"/>
      <c r="C9744"/>
      <c r="D9744"/>
    </row>
    <row r="9745" spans="2:4" x14ac:dyDescent="0.3">
      <c r="B9745"/>
      <c r="C9745"/>
      <c r="D9745"/>
    </row>
    <row r="9746" spans="2:4" x14ac:dyDescent="0.3">
      <c r="B9746"/>
      <c r="C9746"/>
      <c r="D9746"/>
    </row>
    <row r="9747" spans="2:4" x14ac:dyDescent="0.3">
      <c r="B9747"/>
      <c r="C9747"/>
      <c r="D9747"/>
    </row>
    <row r="9748" spans="2:4" x14ac:dyDescent="0.3">
      <c r="B9748"/>
      <c r="C9748"/>
      <c r="D9748"/>
    </row>
    <row r="9749" spans="2:4" x14ac:dyDescent="0.3">
      <c r="B9749"/>
      <c r="C9749"/>
      <c r="D9749"/>
    </row>
    <row r="9750" spans="2:4" x14ac:dyDescent="0.3">
      <c r="B9750"/>
      <c r="C9750"/>
      <c r="D9750"/>
    </row>
    <row r="9751" spans="2:4" x14ac:dyDescent="0.3">
      <c r="B9751"/>
      <c r="C9751"/>
      <c r="D9751"/>
    </row>
    <row r="9752" spans="2:4" x14ac:dyDescent="0.3">
      <c r="B9752"/>
      <c r="C9752"/>
      <c r="D9752"/>
    </row>
    <row r="9753" spans="2:4" x14ac:dyDescent="0.3">
      <c r="B9753"/>
      <c r="C9753"/>
      <c r="D9753"/>
    </row>
    <row r="9754" spans="2:4" x14ac:dyDescent="0.3">
      <c r="B9754"/>
      <c r="C9754"/>
      <c r="D9754"/>
    </row>
    <row r="9755" spans="2:4" x14ac:dyDescent="0.3">
      <c r="B9755"/>
      <c r="C9755"/>
      <c r="D9755"/>
    </row>
    <row r="9756" spans="2:4" x14ac:dyDescent="0.3">
      <c r="B9756"/>
      <c r="C9756"/>
      <c r="D9756"/>
    </row>
    <row r="9757" spans="2:4" x14ac:dyDescent="0.3">
      <c r="B9757"/>
      <c r="C9757"/>
      <c r="D9757"/>
    </row>
    <row r="9758" spans="2:4" x14ac:dyDescent="0.3">
      <c r="B9758"/>
      <c r="C9758"/>
      <c r="D9758"/>
    </row>
    <row r="9759" spans="2:4" x14ac:dyDescent="0.3">
      <c r="B9759"/>
      <c r="C9759"/>
      <c r="D9759"/>
    </row>
    <row r="9760" spans="2:4" x14ac:dyDescent="0.3">
      <c r="B9760"/>
      <c r="C9760"/>
      <c r="D9760"/>
    </row>
    <row r="9761" spans="2:4" x14ac:dyDescent="0.3">
      <c r="B9761"/>
      <c r="C9761"/>
      <c r="D9761"/>
    </row>
    <row r="9762" spans="2:4" x14ac:dyDescent="0.3">
      <c r="B9762"/>
      <c r="C9762"/>
      <c r="D9762"/>
    </row>
    <row r="9763" spans="2:4" x14ac:dyDescent="0.3">
      <c r="B9763"/>
      <c r="C9763"/>
      <c r="D9763"/>
    </row>
    <row r="9764" spans="2:4" x14ac:dyDescent="0.3">
      <c r="B9764"/>
      <c r="C9764"/>
      <c r="D9764"/>
    </row>
    <row r="9765" spans="2:4" x14ac:dyDescent="0.3">
      <c r="B9765"/>
      <c r="C9765"/>
      <c r="D9765"/>
    </row>
    <row r="9766" spans="2:4" x14ac:dyDescent="0.3">
      <c r="B9766"/>
      <c r="C9766"/>
      <c r="D9766"/>
    </row>
    <row r="9767" spans="2:4" x14ac:dyDescent="0.3">
      <c r="B9767"/>
      <c r="C9767"/>
      <c r="D9767"/>
    </row>
    <row r="9768" spans="2:4" x14ac:dyDescent="0.3">
      <c r="B9768"/>
      <c r="C9768"/>
      <c r="D9768"/>
    </row>
    <row r="9769" spans="2:4" x14ac:dyDescent="0.3">
      <c r="B9769"/>
      <c r="C9769"/>
      <c r="D9769"/>
    </row>
    <row r="9770" spans="2:4" x14ac:dyDescent="0.3">
      <c r="B9770"/>
      <c r="C9770"/>
      <c r="D9770"/>
    </row>
    <row r="9771" spans="2:4" x14ac:dyDescent="0.3">
      <c r="B9771"/>
      <c r="C9771"/>
      <c r="D9771"/>
    </row>
    <row r="9772" spans="2:4" x14ac:dyDescent="0.3">
      <c r="B9772"/>
      <c r="C9772"/>
      <c r="D9772"/>
    </row>
    <row r="9773" spans="2:4" x14ac:dyDescent="0.3">
      <c r="B9773"/>
      <c r="C9773"/>
      <c r="D9773"/>
    </row>
    <row r="9774" spans="2:4" x14ac:dyDescent="0.3">
      <c r="B9774"/>
      <c r="C9774"/>
      <c r="D9774"/>
    </row>
    <row r="9775" spans="2:4" x14ac:dyDescent="0.3">
      <c r="B9775"/>
      <c r="C9775"/>
      <c r="D9775"/>
    </row>
    <row r="9776" spans="2:4" x14ac:dyDescent="0.3">
      <c r="B9776"/>
      <c r="C9776"/>
      <c r="D9776"/>
    </row>
    <row r="9777" spans="2:4" x14ac:dyDescent="0.3">
      <c r="B9777"/>
      <c r="C9777"/>
      <c r="D9777"/>
    </row>
    <row r="9778" spans="2:4" x14ac:dyDescent="0.3">
      <c r="B9778"/>
      <c r="C9778"/>
      <c r="D9778"/>
    </row>
    <row r="9779" spans="2:4" x14ac:dyDescent="0.3">
      <c r="B9779"/>
      <c r="C9779"/>
      <c r="D9779"/>
    </row>
    <row r="9780" spans="2:4" x14ac:dyDescent="0.3">
      <c r="B9780"/>
      <c r="C9780"/>
      <c r="D9780"/>
    </row>
    <row r="9781" spans="2:4" x14ac:dyDescent="0.3">
      <c r="B9781"/>
      <c r="C9781"/>
      <c r="D9781"/>
    </row>
    <row r="9782" spans="2:4" x14ac:dyDescent="0.3">
      <c r="B9782"/>
      <c r="C9782"/>
      <c r="D9782"/>
    </row>
    <row r="9783" spans="2:4" x14ac:dyDescent="0.3">
      <c r="B9783"/>
      <c r="C9783"/>
      <c r="D9783"/>
    </row>
    <row r="9784" spans="2:4" x14ac:dyDescent="0.3">
      <c r="B9784"/>
      <c r="C9784"/>
      <c r="D9784"/>
    </row>
    <row r="9785" spans="2:4" x14ac:dyDescent="0.3">
      <c r="B9785"/>
      <c r="C9785"/>
      <c r="D9785"/>
    </row>
    <row r="9786" spans="2:4" x14ac:dyDescent="0.3">
      <c r="B9786"/>
      <c r="C9786"/>
      <c r="D9786"/>
    </row>
    <row r="9787" spans="2:4" x14ac:dyDescent="0.3">
      <c r="B9787"/>
      <c r="C9787"/>
      <c r="D9787"/>
    </row>
    <row r="9788" spans="2:4" x14ac:dyDescent="0.3">
      <c r="B9788"/>
      <c r="C9788"/>
      <c r="D9788"/>
    </row>
    <row r="9789" spans="2:4" x14ac:dyDescent="0.3">
      <c r="B9789"/>
      <c r="C9789"/>
      <c r="D9789"/>
    </row>
    <row r="9790" spans="2:4" x14ac:dyDescent="0.3">
      <c r="B9790"/>
      <c r="C9790"/>
      <c r="D9790"/>
    </row>
    <row r="9791" spans="2:4" x14ac:dyDescent="0.3">
      <c r="B9791"/>
      <c r="C9791"/>
      <c r="D9791"/>
    </row>
    <row r="9792" spans="2:4" x14ac:dyDescent="0.3">
      <c r="B9792"/>
      <c r="C9792"/>
      <c r="D9792"/>
    </row>
    <row r="9793" spans="2:4" x14ac:dyDescent="0.3">
      <c r="B9793"/>
      <c r="C9793"/>
      <c r="D9793"/>
    </row>
    <row r="9794" spans="2:4" x14ac:dyDescent="0.3">
      <c r="B9794"/>
      <c r="C9794"/>
      <c r="D9794"/>
    </row>
    <row r="9795" spans="2:4" x14ac:dyDescent="0.3">
      <c r="B9795"/>
      <c r="C9795"/>
      <c r="D9795"/>
    </row>
    <row r="9796" spans="2:4" x14ac:dyDescent="0.3">
      <c r="B9796"/>
      <c r="C9796"/>
      <c r="D9796"/>
    </row>
    <row r="9797" spans="2:4" x14ac:dyDescent="0.3">
      <c r="B9797"/>
      <c r="C9797"/>
      <c r="D9797"/>
    </row>
    <row r="9798" spans="2:4" x14ac:dyDescent="0.3">
      <c r="B9798"/>
      <c r="C9798"/>
      <c r="D9798"/>
    </row>
    <row r="9799" spans="2:4" x14ac:dyDescent="0.3">
      <c r="B9799"/>
      <c r="C9799"/>
      <c r="D9799"/>
    </row>
    <row r="9800" spans="2:4" x14ac:dyDescent="0.3">
      <c r="B9800"/>
      <c r="C9800"/>
      <c r="D9800"/>
    </row>
    <row r="9801" spans="2:4" x14ac:dyDescent="0.3">
      <c r="B9801"/>
      <c r="C9801"/>
      <c r="D9801"/>
    </row>
    <row r="9802" spans="2:4" x14ac:dyDescent="0.3">
      <c r="B9802"/>
      <c r="C9802"/>
      <c r="D9802"/>
    </row>
    <row r="9803" spans="2:4" x14ac:dyDescent="0.3">
      <c r="B9803"/>
      <c r="C9803"/>
      <c r="D9803"/>
    </row>
    <row r="9804" spans="2:4" x14ac:dyDescent="0.3">
      <c r="B9804"/>
      <c r="C9804"/>
      <c r="D9804"/>
    </row>
    <row r="9805" spans="2:4" x14ac:dyDescent="0.3">
      <c r="B9805"/>
      <c r="C9805"/>
      <c r="D9805"/>
    </row>
    <row r="9806" spans="2:4" x14ac:dyDescent="0.3">
      <c r="B9806"/>
      <c r="C9806"/>
      <c r="D9806"/>
    </row>
    <row r="9807" spans="2:4" x14ac:dyDescent="0.3">
      <c r="B9807"/>
      <c r="C9807"/>
      <c r="D9807"/>
    </row>
    <row r="9808" spans="2:4" x14ac:dyDescent="0.3">
      <c r="B9808"/>
      <c r="C9808"/>
      <c r="D9808"/>
    </row>
    <row r="9809" spans="2:4" x14ac:dyDescent="0.3">
      <c r="B9809"/>
      <c r="C9809"/>
      <c r="D9809"/>
    </row>
    <row r="9810" spans="2:4" x14ac:dyDescent="0.3">
      <c r="B9810"/>
      <c r="C9810"/>
      <c r="D9810"/>
    </row>
    <row r="9811" spans="2:4" x14ac:dyDescent="0.3">
      <c r="B9811"/>
      <c r="C9811"/>
      <c r="D9811"/>
    </row>
    <row r="9812" spans="2:4" x14ac:dyDescent="0.3">
      <c r="B9812"/>
      <c r="C9812"/>
      <c r="D9812"/>
    </row>
    <row r="9813" spans="2:4" x14ac:dyDescent="0.3">
      <c r="B9813"/>
      <c r="C9813"/>
      <c r="D9813"/>
    </row>
    <row r="9814" spans="2:4" x14ac:dyDescent="0.3">
      <c r="B9814"/>
      <c r="C9814"/>
      <c r="D9814"/>
    </row>
    <row r="9815" spans="2:4" x14ac:dyDescent="0.3">
      <c r="B9815"/>
      <c r="C9815"/>
      <c r="D9815"/>
    </row>
    <row r="9816" spans="2:4" x14ac:dyDescent="0.3">
      <c r="B9816"/>
      <c r="C9816"/>
      <c r="D9816"/>
    </row>
    <row r="9817" spans="2:4" x14ac:dyDescent="0.3">
      <c r="B9817"/>
      <c r="C9817"/>
      <c r="D9817"/>
    </row>
    <row r="9818" spans="2:4" x14ac:dyDescent="0.3">
      <c r="B9818"/>
      <c r="C9818"/>
      <c r="D9818"/>
    </row>
    <row r="9819" spans="2:4" x14ac:dyDescent="0.3">
      <c r="B9819"/>
      <c r="C9819"/>
      <c r="D9819"/>
    </row>
    <row r="9820" spans="2:4" x14ac:dyDescent="0.3">
      <c r="B9820"/>
      <c r="C9820"/>
      <c r="D9820"/>
    </row>
    <row r="9821" spans="2:4" x14ac:dyDescent="0.3">
      <c r="B9821"/>
      <c r="C9821"/>
      <c r="D9821"/>
    </row>
    <row r="9822" spans="2:4" x14ac:dyDescent="0.3">
      <c r="B9822"/>
      <c r="C9822"/>
      <c r="D9822"/>
    </row>
    <row r="9823" spans="2:4" x14ac:dyDescent="0.3">
      <c r="B9823"/>
      <c r="C9823"/>
      <c r="D9823"/>
    </row>
    <row r="9824" spans="2:4" x14ac:dyDescent="0.3">
      <c r="B9824"/>
      <c r="C9824"/>
      <c r="D9824"/>
    </row>
    <row r="9825" spans="2:4" x14ac:dyDescent="0.3">
      <c r="B9825"/>
      <c r="C9825"/>
      <c r="D9825"/>
    </row>
    <row r="9826" spans="2:4" x14ac:dyDescent="0.3">
      <c r="B9826"/>
      <c r="C9826"/>
      <c r="D9826"/>
    </row>
    <row r="9827" spans="2:4" x14ac:dyDescent="0.3">
      <c r="B9827"/>
      <c r="C9827"/>
      <c r="D9827"/>
    </row>
    <row r="9828" spans="2:4" x14ac:dyDescent="0.3">
      <c r="B9828"/>
      <c r="C9828"/>
      <c r="D9828"/>
    </row>
    <row r="9829" spans="2:4" x14ac:dyDescent="0.3">
      <c r="B9829"/>
      <c r="C9829"/>
      <c r="D9829"/>
    </row>
    <row r="9830" spans="2:4" x14ac:dyDescent="0.3">
      <c r="B9830"/>
      <c r="C9830"/>
      <c r="D9830"/>
    </row>
    <row r="9831" spans="2:4" x14ac:dyDescent="0.3">
      <c r="B9831"/>
      <c r="C9831"/>
      <c r="D9831"/>
    </row>
    <row r="9832" spans="2:4" x14ac:dyDescent="0.3">
      <c r="B9832"/>
      <c r="C9832"/>
      <c r="D9832"/>
    </row>
    <row r="9833" spans="2:4" x14ac:dyDescent="0.3">
      <c r="B9833"/>
      <c r="C9833"/>
      <c r="D9833"/>
    </row>
    <row r="9834" spans="2:4" x14ac:dyDescent="0.3">
      <c r="B9834"/>
      <c r="C9834"/>
      <c r="D9834"/>
    </row>
    <row r="9835" spans="2:4" x14ac:dyDescent="0.3">
      <c r="B9835"/>
      <c r="C9835"/>
      <c r="D9835"/>
    </row>
    <row r="9836" spans="2:4" x14ac:dyDescent="0.3">
      <c r="B9836"/>
      <c r="C9836"/>
      <c r="D9836"/>
    </row>
    <row r="9837" spans="2:4" x14ac:dyDescent="0.3">
      <c r="B9837"/>
      <c r="C9837"/>
      <c r="D9837"/>
    </row>
    <row r="9838" spans="2:4" x14ac:dyDescent="0.3">
      <c r="B9838"/>
      <c r="C9838"/>
      <c r="D9838"/>
    </row>
    <row r="9839" spans="2:4" x14ac:dyDescent="0.3">
      <c r="B9839"/>
      <c r="C9839"/>
      <c r="D9839"/>
    </row>
    <row r="9840" spans="2:4" x14ac:dyDescent="0.3">
      <c r="B9840"/>
      <c r="C9840"/>
      <c r="D9840"/>
    </row>
    <row r="9841" spans="2:4" x14ac:dyDescent="0.3">
      <c r="B9841"/>
      <c r="C9841"/>
      <c r="D9841"/>
    </row>
    <row r="9842" spans="2:4" x14ac:dyDescent="0.3">
      <c r="B9842"/>
      <c r="C9842"/>
      <c r="D9842"/>
    </row>
    <row r="9843" spans="2:4" x14ac:dyDescent="0.3">
      <c r="B9843"/>
      <c r="C9843"/>
      <c r="D9843"/>
    </row>
    <row r="9844" spans="2:4" x14ac:dyDescent="0.3">
      <c r="B9844"/>
      <c r="C9844"/>
      <c r="D9844"/>
    </row>
    <row r="9845" spans="2:4" x14ac:dyDescent="0.3">
      <c r="B9845"/>
      <c r="C9845"/>
      <c r="D9845"/>
    </row>
    <row r="9846" spans="2:4" x14ac:dyDescent="0.3">
      <c r="B9846"/>
      <c r="C9846"/>
      <c r="D9846"/>
    </row>
    <row r="9847" spans="2:4" x14ac:dyDescent="0.3">
      <c r="B9847"/>
      <c r="C9847"/>
      <c r="D9847"/>
    </row>
    <row r="9848" spans="2:4" x14ac:dyDescent="0.3">
      <c r="B9848"/>
      <c r="C9848"/>
      <c r="D9848"/>
    </row>
    <row r="9849" spans="2:4" x14ac:dyDescent="0.3">
      <c r="B9849"/>
      <c r="C9849"/>
      <c r="D9849"/>
    </row>
    <row r="9850" spans="2:4" x14ac:dyDescent="0.3">
      <c r="B9850"/>
      <c r="C9850"/>
      <c r="D9850"/>
    </row>
    <row r="9851" spans="2:4" x14ac:dyDescent="0.3">
      <c r="B9851"/>
      <c r="C9851"/>
      <c r="D9851"/>
    </row>
    <row r="9852" spans="2:4" x14ac:dyDescent="0.3">
      <c r="B9852"/>
      <c r="C9852"/>
      <c r="D9852"/>
    </row>
    <row r="9853" spans="2:4" x14ac:dyDescent="0.3">
      <c r="B9853"/>
      <c r="C9853"/>
      <c r="D9853"/>
    </row>
    <row r="9854" spans="2:4" x14ac:dyDescent="0.3">
      <c r="B9854"/>
      <c r="C9854"/>
      <c r="D9854"/>
    </row>
    <row r="9855" spans="2:4" x14ac:dyDescent="0.3">
      <c r="B9855"/>
      <c r="C9855"/>
      <c r="D9855"/>
    </row>
    <row r="9856" spans="2:4" x14ac:dyDescent="0.3">
      <c r="B9856"/>
      <c r="C9856"/>
      <c r="D9856"/>
    </row>
    <row r="9857" spans="2:4" x14ac:dyDescent="0.3">
      <c r="B9857"/>
      <c r="C9857"/>
      <c r="D9857"/>
    </row>
    <row r="9858" spans="2:4" x14ac:dyDescent="0.3">
      <c r="B9858"/>
      <c r="C9858"/>
      <c r="D9858"/>
    </row>
    <row r="9859" spans="2:4" x14ac:dyDescent="0.3">
      <c r="B9859"/>
      <c r="C9859"/>
      <c r="D9859"/>
    </row>
    <row r="9860" spans="2:4" x14ac:dyDescent="0.3">
      <c r="B9860"/>
      <c r="C9860"/>
      <c r="D9860"/>
    </row>
    <row r="9861" spans="2:4" x14ac:dyDescent="0.3">
      <c r="B9861"/>
      <c r="C9861"/>
      <c r="D9861"/>
    </row>
    <row r="9862" spans="2:4" x14ac:dyDescent="0.3">
      <c r="B9862"/>
      <c r="C9862"/>
      <c r="D9862"/>
    </row>
    <row r="9863" spans="2:4" x14ac:dyDescent="0.3">
      <c r="B9863"/>
      <c r="C9863"/>
      <c r="D9863"/>
    </row>
    <row r="9864" spans="2:4" x14ac:dyDescent="0.3">
      <c r="B9864"/>
      <c r="C9864"/>
      <c r="D9864"/>
    </row>
    <row r="9865" spans="2:4" x14ac:dyDescent="0.3">
      <c r="B9865"/>
      <c r="C9865"/>
      <c r="D9865"/>
    </row>
    <row r="9866" spans="2:4" x14ac:dyDescent="0.3">
      <c r="B9866"/>
      <c r="C9866"/>
      <c r="D9866"/>
    </row>
    <row r="9867" spans="2:4" x14ac:dyDescent="0.3">
      <c r="B9867"/>
      <c r="C9867"/>
      <c r="D9867"/>
    </row>
    <row r="9868" spans="2:4" x14ac:dyDescent="0.3">
      <c r="B9868"/>
      <c r="C9868"/>
      <c r="D9868"/>
    </row>
    <row r="9869" spans="2:4" x14ac:dyDescent="0.3">
      <c r="B9869"/>
      <c r="C9869"/>
      <c r="D9869"/>
    </row>
    <row r="9870" spans="2:4" x14ac:dyDescent="0.3">
      <c r="B9870"/>
      <c r="C9870"/>
      <c r="D9870"/>
    </row>
    <row r="9871" spans="2:4" x14ac:dyDescent="0.3">
      <c r="B9871"/>
      <c r="C9871"/>
      <c r="D9871"/>
    </row>
    <row r="9872" spans="2:4" x14ac:dyDescent="0.3">
      <c r="B9872"/>
      <c r="C9872"/>
      <c r="D9872"/>
    </row>
    <row r="9873" spans="2:4" x14ac:dyDescent="0.3">
      <c r="B9873"/>
      <c r="C9873"/>
      <c r="D9873"/>
    </row>
    <row r="9874" spans="2:4" x14ac:dyDescent="0.3">
      <c r="B9874"/>
      <c r="C9874"/>
      <c r="D9874"/>
    </row>
    <row r="9875" spans="2:4" x14ac:dyDescent="0.3">
      <c r="B9875"/>
      <c r="C9875"/>
      <c r="D9875"/>
    </row>
    <row r="9876" spans="2:4" x14ac:dyDescent="0.3">
      <c r="B9876"/>
      <c r="C9876"/>
      <c r="D9876"/>
    </row>
    <row r="9877" spans="2:4" x14ac:dyDescent="0.3">
      <c r="B9877"/>
      <c r="C9877"/>
      <c r="D9877"/>
    </row>
    <row r="9878" spans="2:4" x14ac:dyDescent="0.3">
      <c r="B9878"/>
      <c r="C9878"/>
      <c r="D9878"/>
    </row>
    <row r="9879" spans="2:4" x14ac:dyDescent="0.3">
      <c r="B9879"/>
      <c r="C9879"/>
      <c r="D9879"/>
    </row>
    <row r="9880" spans="2:4" x14ac:dyDescent="0.3">
      <c r="B9880"/>
      <c r="C9880"/>
      <c r="D9880"/>
    </row>
    <row r="9881" spans="2:4" x14ac:dyDescent="0.3">
      <c r="B9881"/>
      <c r="C9881"/>
      <c r="D9881"/>
    </row>
    <row r="9882" spans="2:4" x14ac:dyDescent="0.3">
      <c r="B9882"/>
      <c r="C9882"/>
      <c r="D9882"/>
    </row>
    <row r="9883" spans="2:4" x14ac:dyDescent="0.3">
      <c r="B9883"/>
      <c r="C9883"/>
      <c r="D9883"/>
    </row>
    <row r="9884" spans="2:4" x14ac:dyDescent="0.3">
      <c r="B9884"/>
      <c r="C9884"/>
      <c r="D9884"/>
    </row>
    <row r="9885" spans="2:4" x14ac:dyDescent="0.3">
      <c r="B9885"/>
      <c r="C9885"/>
      <c r="D9885"/>
    </row>
    <row r="9886" spans="2:4" x14ac:dyDescent="0.3">
      <c r="B9886"/>
      <c r="C9886"/>
      <c r="D9886"/>
    </row>
    <row r="9887" spans="2:4" x14ac:dyDescent="0.3">
      <c r="B9887"/>
      <c r="C9887"/>
      <c r="D9887"/>
    </row>
    <row r="9888" spans="2:4" x14ac:dyDescent="0.3">
      <c r="B9888"/>
      <c r="C9888"/>
      <c r="D9888"/>
    </row>
    <row r="9889" spans="2:4" x14ac:dyDescent="0.3">
      <c r="B9889"/>
      <c r="C9889"/>
      <c r="D9889"/>
    </row>
    <row r="9890" spans="2:4" x14ac:dyDescent="0.3">
      <c r="B9890"/>
      <c r="C9890"/>
      <c r="D9890"/>
    </row>
    <row r="9891" spans="2:4" x14ac:dyDescent="0.3">
      <c r="B9891"/>
      <c r="C9891"/>
      <c r="D9891"/>
    </row>
    <row r="9892" spans="2:4" x14ac:dyDescent="0.3">
      <c r="B9892"/>
      <c r="C9892"/>
      <c r="D9892"/>
    </row>
    <row r="9893" spans="2:4" x14ac:dyDescent="0.3">
      <c r="B9893"/>
      <c r="C9893"/>
      <c r="D9893"/>
    </row>
    <row r="9894" spans="2:4" x14ac:dyDescent="0.3">
      <c r="B9894"/>
      <c r="C9894"/>
      <c r="D9894"/>
    </row>
    <row r="9895" spans="2:4" x14ac:dyDescent="0.3">
      <c r="B9895"/>
      <c r="C9895"/>
      <c r="D9895"/>
    </row>
    <row r="9896" spans="2:4" x14ac:dyDescent="0.3">
      <c r="B9896"/>
      <c r="C9896"/>
      <c r="D9896"/>
    </row>
    <row r="9897" spans="2:4" x14ac:dyDescent="0.3">
      <c r="B9897"/>
      <c r="C9897"/>
      <c r="D9897"/>
    </row>
    <row r="9898" spans="2:4" x14ac:dyDescent="0.3">
      <c r="B9898"/>
      <c r="C9898"/>
      <c r="D9898"/>
    </row>
    <row r="9899" spans="2:4" x14ac:dyDescent="0.3">
      <c r="B9899"/>
      <c r="C9899"/>
      <c r="D9899"/>
    </row>
    <row r="9900" spans="2:4" x14ac:dyDescent="0.3">
      <c r="B9900"/>
      <c r="C9900"/>
      <c r="D9900"/>
    </row>
    <row r="9901" spans="2:4" x14ac:dyDescent="0.3">
      <c r="B9901"/>
      <c r="C9901"/>
      <c r="D9901"/>
    </row>
    <row r="9902" spans="2:4" x14ac:dyDescent="0.3">
      <c r="B9902"/>
      <c r="C9902"/>
      <c r="D9902"/>
    </row>
    <row r="9903" spans="2:4" x14ac:dyDescent="0.3">
      <c r="B9903"/>
      <c r="C9903"/>
      <c r="D9903"/>
    </row>
    <row r="9904" spans="2:4" x14ac:dyDescent="0.3">
      <c r="B9904"/>
      <c r="C9904"/>
      <c r="D9904"/>
    </row>
    <row r="9905" spans="2:4" x14ac:dyDescent="0.3">
      <c r="B9905"/>
      <c r="C9905"/>
      <c r="D9905"/>
    </row>
    <row r="9906" spans="2:4" x14ac:dyDescent="0.3">
      <c r="B9906"/>
      <c r="C9906"/>
      <c r="D9906"/>
    </row>
    <row r="9907" spans="2:4" x14ac:dyDescent="0.3">
      <c r="B9907"/>
      <c r="C9907"/>
      <c r="D9907"/>
    </row>
    <row r="9908" spans="2:4" x14ac:dyDescent="0.3">
      <c r="B9908"/>
      <c r="C9908"/>
      <c r="D9908"/>
    </row>
    <row r="9909" spans="2:4" x14ac:dyDescent="0.3">
      <c r="B9909"/>
      <c r="C9909"/>
      <c r="D9909"/>
    </row>
    <row r="9910" spans="2:4" x14ac:dyDescent="0.3">
      <c r="B9910"/>
      <c r="C9910"/>
      <c r="D9910"/>
    </row>
    <row r="9911" spans="2:4" x14ac:dyDescent="0.3">
      <c r="B9911"/>
      <c r="C9911"/>
      <c r="D9911"/>
    </row>
    <row r="9912" spans="2:4" x14ac:dyDescent="0.3">
      <c r="B9912"/>
      <c r="C9912"/>
      <c r="D9912"/>
    </row>
    <row r="9913" spans="2:4" x14ac:dyDescent="0.3">
      <c r="B9913"/>
      <c r="C9913"/>
      <c r="D9913"/>
    </row>
    <row r="9914" spans="2:4" x14ac:dyDescent="0.3">
      <c r="B9914"/>
      <c r="C9914"/>
      <c r="D9914"/>
    </row>
    <row r="9915" spans="2:4" x14ac:dyDescent="0.3">
      <c r="B9915"/>
      <c r="C9915"/>
      <c r="D9915"/>
    </row>
    <row r="9916" spans="2:4" x14ac:dyDescent="0.3">
      <c r="B9916"/>
      <c r="C9916"/>
      <c r="D9916"/>
    </row>
    <row r="9917" spans="2:4" x14ac:dyDescent="0.3">
      <c r="B9917"/>
      <c r="C9917"/>
      <c r="D9917"/>
    </row>
    <row r="9918" spans="2:4" x14ac:dyDescent="0.3">
      <c r="B9918"/>
      <c r="C9918"/>
      <c r="D9918"/>
    </row>
    <row r="9919" spans="2:4" x14ac:dyDescent="0.3">
      <c r="B9919"/>
      <c r="C9919"/>
      <c r="D9919"/>
    </row>
    <row r="9920" spans="2:4" x14ac:dyDescent="0.3">
      <c r="B9920"/>
      <c r="C9920"/>
      <c r="D9920"/>
    </row>
    <row r="9921" spans="2:4" x14ac:dyDescent="0.3">
      <c r="B9921"/>
      <c r="C9921"/>
      <c r="D9921"/>
    </row>
    <row r="9922" spans="2:4" x14ac:dyDescent="0.3">
      <c r="B9922"/>
      <c r="C9922"/>
      <c r="D9922"/>
    </row>
    <row r="9923" spans="2:4" x14ac:dyDescent="0.3">
      <c r="B9923"/>
      <c r="C9923"/>
      <c r="D9923"/>
    </row>
    <row r="9924" spans="2:4" x14ac:dyDescent="0.3">
      <c r="B9924"/>
      <c r="C9924"/>
      <c r="D9924"/>
    </row>
    <row r="9925" spans="2:4" x14ac:dyDescent="0.3">
      <c r="B9925"/>
      <c r="C9925"/>
      <c r="D9925"/>
    </row>
    <row r="9926" spans="2:4" x14ac:dyDescent="0.3">
      <c r="B9926"/>
      <c r="C9926"/>
      <c r="D9926"/>
    </row>
    <row r="9927" spans="2:4" x14ac:dyDescent="0.3">
      <c r="B9927"/>
      <c r="C9927"/>
      <c r="D9927"/>
    </row>
    <row r="9928" spans="2:4" x14ac:dyDescent="0.3">
      <c r="B9928"/>
      <c r="C9928"/>
      <c r="D9928"/>
    </row>
    <row r="9929" spans="2:4" x14ac:dyDescent="0.3">
      <c r="B9929"/>
      <c r="C9929"/>
      <c r="D9929"/>
    </row>
    <row r="9930" spans="2:4" x14ac:dyDescent="0.3">
      <c r="B9930"/>
      <c r="C9930"/>
      <c r="D9930"/>
    </row>
    <row r="9931" spans="2:4" x14ac:dyDescent="0.3">
      <c r="B9931"/>
      <c r="C9931"/>
      <c r="D9931"/>
    </row>
    <row r="9932" spans="2:4" x14ac:dyDescent="0.3">
      <c r="B9932"/>
      <c r="C9932"/>
      <c r="D9932"/>
    </row>
    <row r="9933" spans="2:4" x14ac:dyDescent="0.3">
      <c r="B9933"/>
      <c r="C9933"/>
      <c r="D9933"/>
    </row>
    <row r="9934" spans="2:4" x14ac:dyDescent="0.3">
      <c r="B9934"/>
      <c r="C9934"/>
      <c r="D9934"/>
    </row>
    <row r="9935" spans="2:4" x14ac:dyDescent="0.3">
      <c r="B9935"/>
      <c r="C9935"/>
      <c r="D9935"/>
    </row>
    <row r="9936" spans="2:4" x14ac:dyDescent="0.3">
      <c r="B9936"/>
      <c r="C9936"/>
      <c r="D9936"/>
    </row>
    <row r="9937" spans="2:4" x14ac:dyDescent="0.3">
      <c r="B9937"/>
      <c r="C9937"/>
      <c r="D9937"/>
    </row>
    <row r="9938" spans="2:4" x14ac:dyDescent="0.3">
      <c r="B9938"/>
      <c r="C9938"/>
      <c r="D9938"/>
    </row>
    <row r="9939" spans="2:4" x14ac:dyDescent="0.3">
      <c r="B9939"/>
      <c r="C9939"/>
      <c r="D9939"/>
    </row>
    <row r="9940" spans="2:4" x14ac:dyDescent="0.3">
      <c r="B9940"/>
      <c r="C9940"/>
      <c r="D9940"/>
    </row>
    <row r="9941" spans="2:4" x14ac:dyDescent="0.3">
      <c r="B9941"/>
      <c r="C9941"/>
      <c r="D9941"/>
    </row>
    <row r="9942" spans="2:4" x14ac:dyDescent="0.3">
      <c r="B9942"/>
      <c r="C9942"/>
      <c r="D9942"/>
    </row>
    <row r="9943" spans="2:4" x14ac:dyDescent="0.3">
      <c r="B9943"/>
      <c r="C9943"/>
      <c r="D9943"/>
    </row>
    <row r="9944" spans="2:4" x14ac:dyDescent="0.3">
      <c r="B9944"/>
      <c r="C9944"/>
      <c r="D9944"/>
    </row>
    <row r="9945" spans="2:4" x14ac:dyDescent="0.3">
      <c r="B9945"/>
      <c r="C9945"/>
      <c r="D9945"/>
    </row>
    <row r="9946" spans="2:4" x14ac:dyDescent="0.3">
      <c r="B9946"/>
      <c r="C9946"/>
      <c r="D9946"/>
    </row>
    <row r="9947" spans="2:4" x14ac:dyDescent="0.3">
      <c r="B9947"/>
      <c r="C9947"/>
      <c r="D9947"/>
    </row>
    <row r="9948" spans="2:4" x14ac:dyDescent="0.3">
      <c r="B9948"/>
      <c r="C9948"/>
      <c r="D9948"/>
    </row>
    <row r="9949" spans="2:4" x14ac:dyDescent="0.3">
      <c r="B9949"/>
      <c r="C9949"/>
      <c r="D9949"/>
    </row>
    <row r="9950" spans="2:4" x14ac:dyDescent="0.3">
      <c r="B9950"/>
      <c r="C9950"/>
      <c r="D9950"/>
    </row>
    <row r="9951" spans="2:4" x14ac:dyDescent="0.3">
      <c r="B9951"/>
      <c r="C9951"/>
      <c r="D9951"/>
    </row>
    <row r="9952" spans="2:4" x14ac:dyDescent="0.3">
      <c r="B9952"/>
      <c r="C9952"/>
      <c r="D9952"/>
    </row>
    <row r="9953" spans="2:4" x14ac:dyDescent="0.3">
      <c r="B9953"/>
      <c r="C9953"/>
      <c r="D9953"/>
    </row>
    <row r="9954" spans="2:4" x14ac:dyDescent="0.3">
      <c r="B9954"/>
      <c r="C9954"/>
      <c r="D9954"/>
    </row>
    <row r="9955" spans="2:4" x14ac:dyDescent="0.3">
      <c r="B9955"/>
      <c r="C9955"/>
      <c r="D9955"/>
    </row>
    <row r="9956" spans="2:4" x14ac:dyDescent="0.3">
      <c r="B9956"/>
      <c r="C9956"/>
      <c r="D9956"/>
    </row>
    <row r="9957" spans="2:4" x14ac:dyDescent="0.3">
      <c r="B9957"/>
      <c r="C9957"/>
      <c r="D9957"/>
    </row>
    <row r="9958" spans="2:4" x14ac:dyDescent="0.3">
      <c r="B9958"/>
      <c r="C9958"/>
      <c r="D9958"/>
    </row>
    <row r="9959" spans="2:4" x14ac:dyDescent="0.3">
      <c r="B9959"/>
      <c r="C9959"/>
      <c r="D9959"/>
    </row>
    <row r="9960" spans="2:4" x14ac:dyDescent="0.3">
      <c r="B9960"/>
      <c r="C9960"/>
      <c r="D9960"/>
    </row>
    <row r="9961" spans="2:4" x14ac:dyDescent="0.3">
      <c r="B9961"/>
      <c r="C9961"/>
      <c r="D9961"/>
    </row>
    <row r="9962" spans="2:4" x14ac:dyDescent="0.3">
      <c r="B9962"/>
      <c r="C9962"/>
      <c r="D9962"/>
    </row>
    <row r="9963" spans="2:4" x14ac:dyDescent="0.3">
      <c r="B9963"/>
      <c r="C9963"/>
      <c r="D9963"/>
    </row>
    <row r="9964" spans="2:4" x14ac:dyDescent="0.3">
      <c r="B9964"/>
      <c r="C9964"/>
      <c r="D9964"/>
    </row>
    <row r="9965" spans="2:4" x14ac:dyDescent="0.3">
      <c r="B9965"/>
      <c r="C9965"/>
      <c r="D9965"/>
    </row>
    <row r="9966" spans="2:4" x14ac:dyDescent="0.3">
      <c r="B9966"/>
      <c r="C9966"/>
      <c r="D9966"/>
    </row>
    <row r="9967" spans="2:4" x14ac:dyDescent="0.3">
      <c r="B9967"/>
      <c r="C9967"/>
      <c r="D9967"/>
    </row>
    <row r="9968" spans="2:4" x14ac:dyDescent="0.3">
      <c r="B9968"/>
      <c r="C9968"/>
      <c r="D9968"/>
    </row>
    <row r="9969" spans="2:4" x14ac:dyDescent="0.3">
      <c r="B9969"/>
      <c r="C9969"/>
      <c r="D9969"/>
    </row>
    <row r="9970" spans="2:4" x14ac:dyDescent="0.3">
      <c r="B9970"/>
      <c r="C9970"/>
      <c r="D9970"/>
    </row>
    <row r="9971" spans="2:4" x14ac:dyDescent="0.3">
      <c r="B9971"/>
      <c r="C9971"/>
      <c r="D9971"/>
    </row>
    <row r="9972" spans="2:4" x14ac:dyDescent="0.3">
      <c r="B9972"/>
      <c r="C9972"/>
      <c r="D9972"/>
    </row>
    <row r="9973" spans="2:4" x14ac:dyDescent="0.3">
      <c r="B9973"/>
      <c r="C9973"/>
      <c r="D9973"/>
    </row>
    <row r="9974" spans="2:4" x14ac:dyDescent="0.3">
      <c r="B9974"/>
      <c r="C9974"/>
      <c r="D9974"/>
    </row>
    <row r="9975" spans="2:4" x14ac:dyDescent="0.3">
      <c r="B9975"/>
      <c r="C9975"/>
      <c r="D9975"/>
    </row>
    <row r="9976" spans="2:4" x14ac:dyDescent="0.3">
      <c r="B9976"/>
      <c r="C9976"/>
      <c r="D9976"/>
    </row>
    <row r="9977" spans="2:4" x14ac:dyDescent="0.3">
      <c r="B9977"/>
      <c r="C9977"/>
      <c r="D9977"/>
    </row>
    <row r="9978" spans="2:4" x14ac:dyDescent="0.3">
      <c r="B9978"/>
      <c r="C9978"/>
      <c r="D9978"/>
    </row>
    <row r="9979" spans="2:4" x14ac:dyDescent="0.3">
      <c r="B9979"/>
      <c r="C9979"/>
      <c r="D9979"/>
    </row>
    <row r="9980" spans="2:4" x14ac:dyDescent="0.3">
      <c r="B9980"/>
      <c r="C9980"/>
      <c r="D9980"/>
    </row>
    <row r="9981" spans="2:4" x14ac:dyDescent="0.3">
      <c r="B9981"/>
      <c r="C9981"/>
      <c r="D9981"/>
    </row>
    <row r="9982" spans="2:4" x14ac:dyDescent="0.3">
      <c r="B9982"/>
      <c r="C9982"/>
      <c r="D9982"/>
    </row>
    <row r="9983" spans="2:4" x14ac:dyDescent="0.3">
      <c r="B9983"/>
      <c r="C9983"/>
      <c r="D9983"/>
    </row>
    <row r="9984" spans="2:4" x14ac:dyDescent="0.3">
      <c r="B9984"/>
      <c r="C9984"/>
      <c r="D9984"/>
    </row>
    <row r="9985" spans="2:4" x14ac:dyDescent="0.3">
      <c r="B9985"/>
      <c r="C9985"/>
      <c r="D9985"/>
    </row>
    <row r="9986" spans="2:4" x14ac:dyDescent="0.3">
      <c r="B9986"/>
      <c r="C9986"/>
      <c r="D9986"/>
    </row>
    <row r="9987" spans="2:4" x14ac:dyDescent="0.3">
      <c r="B9987"/>
      <c r="C9987"/>
      <c r="D9987"/>
    </row>
    <row r="9988" spans="2:4" x14ac:dyDescent="0.3">
      <c r="B9988"/>
      <c r="C9988"/>
      <c r="D9988"/>
    </row>
    <row r="9989" spans="2:4" x14ac:dyDescent="0.3">
      <c r="B9989"/>
      <c r="C9989"/>
      <c r="D9989"/>
    </row>
    <row r="9990" spans="2:4" x14ac:dyDescent="0.3">
      <c r="B9990"/>
      <c r="C9990"/>
      <c r="D9990"/>
    </row>
    <row r="9991" spans="2:4" x14ac:dyDescent="0.3">
      <c r="B9991"/>
      <c r="C9991"/>
      <c r="D9991"/>
    </row>
    <row r="9992" spans="2:4" x14ac:dyDescent="0.3">
      <c r="B9992"/>
      <c r="C9992"/>
      <c r="D9992"/>
    </row>
    <row r="9993" spans="2:4" x14ac:dyDescent="0.3">
      <c r="B9993"/>
      <c r="C9993"/>
      <c r="D9993"/>
    </row>
    <row r="9994" spans="2:4" x14ac:dyDescent="0.3">
      <c r="B9994"/>
      <c r="C9994"/>
      <c r="D9994"/>
    </row>
    <row r="9995" spans="2:4" x14ac:dyDescent="0.3">
      <c r="B9995"/>
      <c r="C9995"/>
      <c r="D9995"/>
    </row>
    <row r="9996" spans="2:4" x14ac:dyDescent="0.3">
      <c r="B9996"/>
      <c r="C9996"/>
      <c r="D9996"/>
    </row>
    <row r="9997" spans="2:4" x14ac:dyDescent="0.3">
      <c r="B9997"/>
      <c r="C9997"/>
      <c r="D9997"/>
    </row>
    <row r="9998" spans="2:4" x14ac:dyDescent="0.3">
      <c r="B9998"/>
      <c r="C9998"/>
      <c r="D9998"/>
    </row>
    <row r="9999" spans="2:4" x14ac:dyDescent="0.3">
      <c r="B9999"/>
      <c r="C9999"/>
      <c r="D9999"/>
    </row>
    <row r="10000" spans="2:4" x14ac:dyDescent="0.3">
      <c r="B10000"/>
      <c r="C10000"/>
      <c r="D10000"/>
    </row>
    <row r="10001" spans="2:4" x14ac:dyDescent="0.3">
      <c r="B10001"/>
      <c r="C10001"/>
      <c r="D10001"/>
    </row>
    <row r="10002" spans="2:4" x14ac:dyDescent="0.3">
      <c r="B10002"/>
      <c r="C10002"/>
      <c r="D10002"/>
    </row>
    <row r="10003" spans="2:4" x14ac:dyDescent="0.3">
      <c r="B10003"/>
      <c r="C10003"/>
      <c r="D10003"/>
    </row>
    <row r="10004" spans="2:4" x14ac:dyDescent="0.3">
      <c r="B10004"/>
      <c r="C10004"/>
      <c r="D10004"/>
    </row>
    <row r="10005" spans="2:4" x14ac:dyDescent="0.3">
      <c r="B10005"/>
      <c r="C10005"/>
      <c r="D10005"/>
    </row>
    <row r="10006" spans="2:4" x14ac:dyDescent="0.3">
      <c r="B10006"/>
      <c r="C10006"/>
      <c r="D10006"/>
    </row>
    <row r="10007" spans="2:4" x14ac:dyDescent="0.3">
      <c r="B10007"/>
      <c r="C10007"/>
      <c r="D10007"/>
    </row>
    <row r="10008" spans="2:4" x14ac:dyDescent="0.3">
      <c r="B10008"/>
      <c r="C10008"/>
      <c r="D10008"/>
    </row>
    <row r="10009" spans="2:4" x14ac:dyDescent="0.3">
      <c r="B10009"/>
      <c r="C10009"/>
      <c r="D10009"/>
    </row>
    <row r="10010" spans="2:4" x14ac:dyDescent="0.3">
      <c r="B10010"/>
      <c r="C10010"/>
      <c r="D10010"/>
    </row>
    <row r="10011" spans="2:4" x14ac:dyDescent="0.3">
      <c r="B10011"/>
      <c r="C10011"/>
      <c r="D10011"/>
    </row>
    <row r="10012" spans="2:4" x14ac:dyDescent="0.3">
      <c r="B10012"/>
      <c r="C10012"/>
      <c r="D10012"/>
    </row>
    <row r="10013" spans="2:4" x14ac:dyDescent="0.3">
      <c r="B10013"/>
      <c r="C10013"/>
      <c r="D10013"/>
    </row>
    <row r="10014" spans="2:4" x14ac:dyDescent="0.3">
      <c r="B10014"/>
      <c r="C10014"/>
      <c r="D10014"/>
    </row>
    <row r="10015" spans="2:4" x14ac:dyDescent="0.3">
      <c r="B10015"/>
      <c r="C10015"/>
      <c r="D10015"/>
    </row>
    <row r="10016" spans="2:4" x14ac:dyDescent="0.3">
      <c r="B10016"/>
      <c r="C10016"/>
      <c r="D10016"/>
    </row>
    <row r="10017" spans="2:4" x14ac:dyDescent="0.3">
      <c r="B10017"/>
      <c r="C10017"/>
      <c r="D10017"/>
    </row>
    <row r="10018" spans="2:4" x14ac:dyDescent="0.3">
      <c r="B10018"/>
      <c r="C10018"/>
      <c r="D10018"/>
    </row>
    <row r="10019" spans="2:4" x14ac:dyDescent="0.3">
      <c r="B10019"/>
      <c r="C10019"/>
      <c r="D10019"/>
    </row>
    <row r="10020" spans="2:4" x14ac:dyDescent="0.3">
      <c r="B10020"/>
      <c r="C10020"/>
      <c r="D10020"/>
    </row>
    <row r="10021" spans="2:4" x14ac:dyDescent="0.3">
      <c r="B10021"/>
      <c r="C10021"/>
      <c r="D10021"/>
    </row>
    <row r="10022" spans="2:4" x14ac:dyDescent="0.3">
      <c r="B10022"/>
      <c r="C10022"/>
      <c r="D10022"/>
    </row>
    <row r="10023" spans="2:4" x14ac:dyDescent="0.3">
      <c r="B10023"/>
      <c r="C10023"/>
      <c r="D10023"/>
    </row>
    <row r="10024" spans="2:4" x14ac:dyDescent="0.3">
      <c r="B10024"/>
      <c r="C10024"/>
      <c r="D10024"/>
    </row>
    <row r="10025" spans="2:4" x14ac:dyDescent="0.3">
      <c r="B10025"/>
      <c r="C10025"/>
      <c r="D10025"/>
    </row>
    <row r="10026" spans="2:4" x14ac:dyDescent="0.3">
      <c r="B10026"/>
      <c r="C10026"/>
      <c r="D10026"/>
    </row>
    <row r="10027" spans="2:4" x14ac:dyDescent="0.3">
      <c r="B10027"/>
      <c r="C10027"/>
      <c r="D10027"/>
    </row>
    <row r="10028" spans="2:4" x14ac:dyDescent="0.3">
      <c r="B10028"/>
      <c r="C10028"/>
      <c r="D10028"/>
    </row>
    <row r="10029" spans="2:4" x14ac:dyDescent="0.3">
      <c r="B10029"/>
      <c r="C10029"/>
      <c r="D10029"/>
    </row>
    <row r="10030" spans="2:4" x14ac:dyDescent="0.3">
      <c r="B10030"/>
      <c r="C10030"/>
      <c r="D10030"/>
    </row>
    <row r="10031" spans="2:4" x14ac:dyDescent="0.3">
      <c r="B10031"/>
      <c r="C10031"/>
      <c r="D10031"/>
    </row>
    <row r="10032" spans="2:4" x14ac:dyDescent="0.3">
      <c r="B10032"/>
      <c r="C10032"/>
      <c r="D10032"/>
    </row>
    <row r="10033" spans="2:4" x14ac:dyDescent="0.3">
      <c r="B10033"/>
      <c r="C10033"/>
      <c r="D10033"/>
    </row>
    <row r="10034" spans="2:4" x14ac:dyDescent="0.3">
      <c r="B10034"/>
      <c r="C10034"/>
      <c r="D10034"/>
    </row>
    <row r="10035" spans="2:4" x14ac:dyDescent="0.3">
      <c r="B10035"/>
      <c r="C10035"/>
      <c r="D10035"/>
    </row>
    <row r="10036" spans="2:4" x14ac:dyDescent="0.3">
      <c r="B10036"/>
      <c r="C10036"/>
      <c r="D10036"/>
    </row>
    <row r="10037" spans="2:4" x14ac:dyDescent="0.3">
      <c r="B10037"/>
      <c r="C10037"/>
      <c r="D10037"/>
    </row>
    <row r="10038" spans="2:4" x14ac:dyDescent="0.3">
      <c r="B10038"/>
      <c r="C10038"/>
      <c r="D10038"/>
    </row>
    <row r="10039" spans="2:4" x14ac:dyDescent="0.3">
      <c r="B10039"/>
      <c r="C10039"/>
      <c r="D10039"/>
    </row>
    <row r="10040" spans="2:4" x14ac:dyDescent="0.3">
      <c r="B10040"/>
      <c r="C10040"/>
      <c r="D10040"/>
    </row>
    <row r="10041" spans="2:4" x14ac:dyDescent="0.3">
      <c r="B10041"/>
      <c r="C10041"/>
      <c r="D10041"/>
    </row>
    <row r="10042" spans="2:4" x14ac:dyDescent="0.3">
      <c r="B10042"/>
      <c r="C10042"/>
      <c r="D10042"/>
    </row>
    <row r="10043" spans="2:4" x14ac:dyDescent="0.3">
      <c r="B10043"/>
      <c r="C10043"/>
      <c r="D10043"/>
    </row>
    <row r="10044" spans="2:4" x14ac:dyDescent="0.3">
      <c r="B10044"/>
      <c r="C10044"/>
      <c r="D10044"/>
    </row>
    <row r="10045" spans="2:4" x14ac:dyDescent="0.3">
      <c r="B10045"/>
      <c r="C10045"/>
      <c r="D10045"/>
    </row>
    <row r="10046" spans="2:4" x14ac:dyDescent="0.3">
      <c r="B10046"/>
      <c r="C10046"/>
      <c r="D10046"/>
    </row>
    <row r="10047" spans="2:4" x14ac:dyDescent="0.3">
      <c r="B10047"/>
      <c r="C10047"/>
      <c r="D10047"/>
    </row>
    <row r="10048" spans="2:4" x14ac:dyDescent="0.3">
      <c r="B10048"/>
      <c r="C10048"/>
      <c r="D10048"/>
    </row>
    <row r="10049" spans="2:4" x14ac:dyDescent="0.3">
      <c r="B10049"/>
      <c r="C10049"/>
      <c r="D10049"/>
    </row>
    <row r="10050" spans="2:4" x14ac:dyDescent="0.3">
      <c r="B10050"/>
      <c r="C10050"/>
      <c r="D10050"/>
    </row>
    <row r="10051" spans="2:4" x14ac:dyDescent="0.3">
      <c r="B10051"/>
      <c r="C10051"/>
      <c r="D10051"/>
    </row>
    <row r="10052" spans="2:4" x14ac:dyDescent="0.3">
      <c r="B10052"/>
      <c r="C10052"/>
      <c r="D10052"/>
    </row>
    <row r="10053" spans="2:4" x14ac:dyDescent="0.3">
      <c r="B10053"/>
      <c r="C10053"/>
      <c r="D10053"/>
    </row>
    <row r="10054" spans="2:4" x14ac:dyDescent="0.3">
      <c r="B10054"/>
      <c r="C10054"/>
      <c r="D10054"/>
    </row>
    <row r="10055" spans="2:4" x14ac:dyDescent="0.3">
      <c r="B10055"/>
      <c r="C10055"/>
      <c r="D10055"/>
    </row>
    <row r="10056" spans="2:4" x14ac:dyDescent="0.3">
      <c r="B10056"/>
      <c r="C10056"/>
      <c r="D10056"/>
    </row>
    <row r="10057" spans="2:4" x14ac:dyDescent="0.3">
      <c r="B10057"/>
      <c r="C10057"/>
      <c r="D10057"/>
    </row>
    <row r="10058" spans="2:4" x14ac:dyDescent="0.3">
      <c r="B10058"/>
      <c r="C10058"/>
      <c r="D10058"/>
    </row>
    <row r="10059" spans="2:4" x14ac:dyDescent="0.3">
      <c r="B10059"/>
      <c r="C10059"/>
      <c r="D10059"/>
    </row>
    <row r="10060" spans="2:4" x14ac:dyDescent="0.3">
      <c r="B10060"/>
      <c r="C10060"/>
      <c r="D10060"/>
    </row>
    <row r="10061" spans="2:4" x14ac:dyDescent="0.3">
      <c r="B10061"/>
      <c r="C10061"/>
      <c r="D10061"/>
    </row>
    <row r="10062" spans="2:4" x14ac:dyDescent="0.3">
      <c r="B10062"/>
      <c r="C10062"/>
      <c r="D10062"/>
    </row>
    <row r="10063" spans="2:4" x14ac:dyDescent="0.3">
      <c r="B10063"/>
      <c r="C10063"/>
      <c r="D10063"/>
    </row>
    <row r="10064" spans="2:4" x14ac:dyDescent="0.3">
      <c r="B10064"/>
      <c r="C10064"/>
      <c r="D10064"/>
    </row>
    <row r="10065" spans="2:4" x14ac:dyDescent="0.3">
      <c r="B10065"/>
      <c r="C10065"/>
      <c r="D10065"/>
    </row>
    <row r="10066" spans="2:4" x14ac:dyDescent="0.3">
      <c r="B10066"/>
      <c r="C10066"/>
      <c r="D10066"/>
    </row>
    <row r="10067" spans="2:4" x14ac:dyDescent="0.3">
      <c r="B10067"/>
      <c r="C10067"/>
      <c r="D10067"/>
    </row>
    <row r="10068" spans="2:4" x14ac:dyDescent="0.3">
      <c r="B10068"/>
      <c r="C10068"/>
      <c r="D10068"/>
    </row>
    <row r="10069" spans="2:4" x14ac:dyDescent="0.3">
      <c r="B10069"/>
      <c r="C10069"/>
      <c r="D10069"/>
    </row>
    <row r="10070" spans="2:4" x14ac:dyDescent="0.3">
      <c r="B10070"/>
      <c r="C10070"/>
      <c r="D10070"/>
    </row>
    <row r="10071" spans="2:4" x14ac:dyDescent="0.3">
      <c r="B10071"/>
      <c r="C10071"/>
      <c r="D10071"/>
    </row>
    <row r="10072" spans="2:4" x14ac:dyDescent="0.3">
      <c r="B10072"/>
      <c r="C10072"/>
      <c r="D10072"/>
    </row>
    <row r="10073" spans="2:4" x14ac:dyDescent="0.3">
      <c r="B10073"/>
      <c r="C10073"/>
      <c r="D10073"/>
    </row>
    <row r="10074" spans="2:4" x14ac:dyDescent="0.3">
      <c r="B10074"/>
      <c r="C10074"/>
      <c r="D10074"/>
    </row>
    <row r="10075" spans="2:4" x14ac:dyDescent="0.3">
      <c r="B10075"/>
      <c r="C10075"/>
      <c r="D10075"/>
    </row>
    <row r="10076" spans="2:4" x14ac:dyDescent="0.3">
      <c r="B10076"/>
      <c r="C10076"/>
      <c r="D10076"/>
    </row>
    <row r="10077" spans="2:4" x14ac:dyDescent="0.3">
      <c r="B10077"/>
      <c r="C10077"/>
      <c r="D10077"/>
    </row>
    <row r="10078" spans="2:4" x14ac:dyDescent="0.3">
      <c r="B10078"/>
      <c r="C10078"/>
      <c r="D10078"/>
    </row>
    <row r="10079" spans="2:4" x14ac:dyDescent="0.3">
      <c r="B10079"/>
      <c r="C10079"/>
      <c r="D10079"/>
    </row>
    <row r="10080" spans="2:4" x14ac:dyDescent="0.3">
      <c r="B10080"/>
      <c r="C10080"/>
      <c r="D10080"/>
    </row>
    <row r="10081" spans="2:4" x14ac:dyDescent="0.3">
      <c r="B10081"/>
      <c r="C10081"/>
      <c r="D10081"/>
    </row>
    <row r="10082" spans="2:4" x14ac:dyDescent="0.3">
      <c r="B10082"/>
      <c r="C10082"/>
      <c r="D10082"/>
    </row>
    <row r="10083" spans="2:4" x14ac:dyDescent="0.3">
      <c r="B10083"/>
      <c r="C10083"/>
      <c r="D10083"/>
    </row>
    <row r="10084" spans="2:4" x14ac:dyDescent="0.3">
      <c r="B10084"/>
      <c r="C10084"/>
      <c r="D10084"/>
    </row>
    <row r="10085" spans="2:4" x14ac:dyDescent="0.3">
      <c r="B10085"/>
      <c r="C10085"/>
      <c r="D10085"/>
    </row>
    <row r="10086" spans="2:4" x14ac:dyDescent="0.3">
      <c r="B10086"/>
      <c r="C10086"/>
      <c r="D10086"/>
    </row>
    <row r="10087" spans="2:4" x14ac:dyDescent="0.3">
      <c r="B10087"/>
      <c r="C10087"/>
      <c r="D10087"/>
    </row>
    <row r="10088" spans="2:4" x14ac:dyDescent="0.3">
      <c r="B10088"/>
      <c r="C10088"/>
      <c r="D10088"/>
    </row>
    <row r="10089" spans="2:4" x14ac:dyDescent="0.3">
      <c r="B10089"/>
      <c r="C10089"/>
      <c r="D10089"/>
    </row>
    <row r="10090" spans="2:4" x14ac:dyDescent="0.3">
      <c r="B10090"/>
      <c r="C10090"/>
      <c r="D10090"/>
    </row>
    <row r="10091" spans="2:4" x14ac:dyDescent="0.3">
      <c r="B10091"/>
      <c r="C10091"/>
      <c r="D10091"/>
    </row>
    <row r="10092" spans="2:4" x14ac:dyDescent="0.3">
      <c r="B10092"/>
      <c r="C10092"/>
      <c r="D10092"/>
    </row>
    <row r="10093" spans="2:4" x14ac:dyDescent="0.3">
      <c r="B10093"/>
      <c r="C10093"/>
      <c r="D10093"/>
    </row>
    <row r="10094" spans="2:4" x14ac:dyDescent="0.3">
      <c r="B10094"/>
      <c r="C10094"/>
      <c r="D10094"/>
    </row>
    <row r="10095" spans="2:4" x14ac:dyDescent="0.3">
      <c r="B10095"/>
      <c r="C10095"/>
      <c r="D10095"/>
    </row>
    <row r="10096" spans="2:4" x14ac:dyDescent="0.3">
      <c r="B10096"/>
      <c r="C10096"/>
      <c r="D10096"/>
    </row>
    <row r="10097" spans="2:4" x14ac:dyDescent="0.3">
      <c r="B10097"/>
      <c r="C10097"/>
      <c r="D10097"/>
    </row>
    <row r="10098" spans="2:4" x14ac:dyDescent="0.3">
      <c r="B10098"/>
      <c r="C10098"/>
      <c r="D10098"/>
    </row>
    <row r="10099" spans="2:4" x14ac:dyDescent="0.3">
      <c r="B10099"/>
      <c r="C10099"/>
      <c r="D10099"/>
    </row>
    <row r="10100" spans="2:4" x14ac:dyDescent="0.3">
      <c r="B10100"/>
      <c r="C10100"/>
      <c r="D10100"/>
    </row>
    <row r="10101" spans="2:4" x14ac:dyDescent="0.3">
      <c r="B10101"/>
      <c r="C10101"/>
      <c r="D10101"/>
    </row>
    <row r="10102" spans="2:4" x14ac:dyDescent="0.3">
      <c r="B10102"/>
      <c r="C10102"/>
      <c r="D10102"/>
    </row>
    <row r="10103" spans="2:4" x14ac:dyDescent="0.3">
      <c r="B10103"/>
      <c r="C10103"/>
      <c r="D10103"/>
    </row>
    <row r="10104" spans="2:4" x14ac:dyDescent="0.3">
      <c r="B10104"/>
      <c r="C10104"/>
      <c r="D10104"/>
    </row>
    <row r="10105" spans="2:4" x14ac:dyDescent="0.3">
      <c r="B10105"/>
      <c r="C10105"/>
      <c r="D10105"/>
    </row>
    <row r="10106" spans="2:4" x14ac:dyDescent="0.3">
      <c r="B10106"/>
      <c r="C10106"/>
      <c r="D10106"/>
    </row>
    <row r="10107" spans="2:4" x14ac:dyDescent="0.3">
      <c r="B10107"/>
      <c r="C10107"/>
      <c r="D10107"/>
    </row>
    <row r="10108" spans="2:4" x14ac:dyDescent="0.3">
      <c r="B10108"/>
      <c r="C10108"/>
      <c r="D10108"/>
    </row>
    <row r="10109" spans="2:4" x14ac:dyDescent="0.3">
      <c r="B10109"/>
      <c r="C10109"/>
      <c r="D10109"/>
    </row>
    <row r="10110" spans="2:4" x14ac:dyDescent="0.3">
      <c r="B10110"/>
      <c r="C10110"/>
      <c r="D10110"/>
    </row>
    <row r="10111" spans="2:4" x14ac:dyDescent="0.3">
      <c r="B10111"/>
      <c r="C10111"/>
      <c r="D10111"/>
    </row>
    <row r="10112" spans="2:4" x14ac:dyDescent="0.3">
      <c r="B10112"/>
      <c r="C10112"/>
      <c r="D10112"/>
    </row>
    <row r="10113" spans="2:4" x14ac:dyDescent="0.3">
      <c r="B10113"/>
      <c r="C10113"/>
      <c r="D10113"/>
    </row>
    <row r="10114" spans="2:4" x14ac:dyDescent="0.3">
      <c r="B10114"/>
      <c r="C10114"/>
      <c r="D10114"/>
    </row>
    <row r="10115" spans="2:4" x14ac:dyDescent="0.3">
      <c r="B10115"/>
      <c r="C10115"/>
      <c r="D10115"/>
    </row>
    <row r="10116" spans="2:4" x14ac:dyDescent="0.3">
      <c r="B10116"/>
      <c r="C10116"/>
      <c r="D10116"/>
    </row>
    <row r="10117" spans="2:4" x14ac:dyDescent="0.3">
      <c r="B10117"/>
      <c r="C10117"/>
      <c r="D10117"/>
    </row>
    <row r="10118" spans="2:4" x14ac:dyDescent="0.3">
      <c r="B10118"/>
      <c r="C10118"/>
      <c r="D10118"/>
    </row>
    <row r="10119" spans="2:4" x14ac:dyDescent="0.3">
      <c r="B10119"/>
      <c r="C10119"/>
      <c r="D10119"/>
    </row>
    <row r="10120" spans="2:4" x14ac:dyDescent="0.3">
      <c r="B10120"/>
      <c r="C10120"/>
      <c r="D10120"/>
    </row>
    <row r="10121" spans="2:4" x14ac:dyDescent="0.3">
      <c r="B10121"/>
      <c r="C10121"/>
      <c r="D10121"/>
    </row>
    <row r="10122" spans="2:4" x14ac:dyDescent="0.3">
      <c r="B10122"/>
      <c r="C10122"/>
      <c r="D10122"/>
    </row>
    <row r="10123" spans="2:4" x14ac:dyDescent="0.3">
      <c r="B10123"/>
      <c r="C10123"/>
      <c r="D10123"/>
    </row>
    <row r="10124" spans="2:4" x14ac:dyDescent="0.3">
      <c r="B10124"/>
      <c r="C10124"/>
      <c r="D10124"/>
    </row>
    <row r="10125" spans="2:4" x14ac:dyDescent="0.3">
      <c r="B10125"/>
      <c r="C10125"/>
      <c r="D10125"/>
    </row>
    <row r="10126" spans="2:4" x14ac:dyDescent="0.3">
      <c r="B10126"/>
      <c r="C10126"/>
      <c r="D10126"/>
    </row>
    <row r="10127" spans="2:4" x14ac:dyDescent="0.3">
      <c r="B10127"/>
      <c r="C10127"/>
      <c r="D10127"/>
    </row>
    <row r="10128" spans="2:4" x14ac:dyDescent="0.3">
      <c r="B10128"/>
      <c r="C10128"/>
      <c r="D10128"/>
    </row>
    <row r="10129" spans="2:4" x14ac:dyDescent="0.3">
      <c r="B10129"/>
      <c r="C10129"/>
      <c r="D10129"/>
    </row>
    <row r="10130" spans="2:4" x14ac:dyDescent="0.3">
      <c r="B10130"/>
      <c r="C10130"/>
      <c r="D10130"/>
    </row>
    <row r="10131" spans="2:4" x14ac:dyDescent="0.3">
      <c r="B10131"/>
      <c r="C10131"/>
      <c r="D10131"/>
    </row>
    <row r="10132" spans="2:4" x14ac:dyDescent="0.3">
      <c r="B10132"/>
      <c r="C10132"/>
      <c r="D10132"/>
    </row>
    <row r="10133" spans="2:4" x14ac:dyDescent="0.3">
      <c r="B10133"/>
      <c r="C10133"/>
      <c r="D10133"/>
    </row>
    <row r="10134" spans="2:4" x14ac:dyDescent="0.3">
      <c r="B10134"/>
      <c r="C10134"/>
      <c r="D10134"/>
    </row>
    <row r="10135" spans="2:4" x14ac:dyDescent="0.3">
      <c r="B10135"/>
      <c r="C10135"/>
      <c r="D10135"/>
    </row>
    <row r="10136" spans="2:4" x14ac:dyDescent="0.3">
      <c r="B10136"/>
      <c r="C10136"/>
      <c r="D10136"/>
    </row>
    <row r="10137" spans="2:4" x14ac:dyDescent="0.3">
      <c r="B10137"/>
      <c r="C10137"/>
      <c r="D10137"/>
    </row>
    <row r="10138" spans="2:4" x14ac:dyDescent="0.3">
      <c r="B10138"/>
      <c r="C10138"/>
      <c r="D10138"/>
    </row>
    <row r="10139" spans="2:4" x14ac:dyDescent="0.3">
      <c r="B10139"/>
      <c r="C10139"/>
      <c r="D10139"/>
    </row>
    <row r="10140" spans="2:4" x14ac:dyDescent="0.3">
      <c r="B10140"/>
      <c r="C10140"/>
      <c r="D10140"/>
    </row>
    <row r="10141" spans="2:4" x14ac:dyDescent="0.3">
      <c r="B10141"/>
      <c r="C10141"/>
      <c r="D10141"/>
    </row>
    <row r="10142" spans="2:4" x14ac:dyDescent="0.3">
      <c r="B10142"/>
      <c r="C10142"/>
      <c r="D10142"/>
    </row>
    <row r="10143" spans="2:4" x14ac:dyDescent="0.3">
      <c r="B10143"/>
      <c r="C10143"/>
      <c r="D10143"/>
    </row>
    <row r="10144" spans="2:4" x14ac:dyDescent="0.3">
      <c r="B10144"/>
      <c r="C10144"/>
      <c r="D10144"/>
    </row>
    <row r="10145" spans="2:4" x14ac:dyDescent="0.3">
      <c r="B10145"/>
      <c r="C10145"/>
      <c r="D10145"/>
    </row>
    <row r="10146" spans="2:4" x14ac:dyDescent="0.3">
      <c r="B10146"/>
      <c r="C10146"/>
      <c r="D10146"/>
    </row>
    <row r="10147" spans="2:4" x14ac:dyDescent="0.3">
      <c r="B10147"/>
      <c r="C10147"/>
      <c r="D10147"/>
    </row>
    <row r="10148" spans="2:4" x14ac:dyDescent="0.3">
      <c r="B10148"/>
      <c r="C10148"/>
      <c r="D10148"/>
    </row>
    <row r="10149" spans="2:4" x14ac:dyDescent="0.3">
      <c r="B10149"/>
      <c r="C10149"/>
      <c r="D10149"/>
    </row>
    <row r="10150" spans="2:4" x14ac:dyDescent="0.3">
      <c r="B10150"/>
      <c r="C10150"/>
      <c r="D10150"/>
    </row>
    <row r="10151" spans="2:4" x14ac:dyDescent="0.3">
      <c r="B10151"/>
      <c r="C10151"/>
      <c r="D10151"/>
    </row>
    <row r="10152" spans="2:4" x14ac:dyDescent="0.3">
      <c r="B10152"/>
      <c r="C10152"/>
      <c r="D10152"/>
    </row>
    <row r="10153" spans="2:4" x14ac:dyDescent="0.3">
      <c r="B10153"/>
      <c r="C10153"/>
      <c r="D10153"/>
    </row>
    <row r="10154" spans="2:4" x14ac:dyDescent="0.3">
      <c r="B10154"/>
      <c r="C10154"/>
      <c r="D10154"/>
    </row>
    <row r="10155" spans="2:4" x14ac:dyDescent="0.3">
      <c r="B10155"/>
      <c r="C10155"/>
      <c r="D10155"/>
    </row>
    <row r="10156" spans="2:4" x14ac:dyDescent="0.3">
      <c r="B10156"/>
      <c r="C10156"/>
      <c r="D10156"/>
    </row>
    <row r="10157" spans="2:4" x14ac:dyDescent="0.3">
      <c r="B10157"/>
      <c r="C10157"/>
      <c r="D10157"/>
    </row>
    <row r="10158" spans="2:4" x14ac:dyDescent="0.3">
      <c r="B10158"/>
      <c r="C10158"/>
      <c r="D10158"/>
    </row>
    <row r="10159" spans="2:4" x14ac:dyDescent="0.3">
      <c r="B10159"/>
      <c r="C10159"/>
      <c r="D10159"/>
    </row>
    <row r="10160" spans="2:4" x14ac:dyDescent="0.3">
      <c r="B10160"/>
      <c r="C10160"/>
      <c r="D10160"/>
    </row>
    <row r="10161" spans="2:4" x14ac:dyDescent="0.3">
      <c r="B10161"/>
      <c r="C10161"/>
      <c r="D10161"/>
    </row>
    <row r="10162" spans="2:4" x14ac:dyDescent="0.3">
      <c r="B10162"/>
      <c r="C10162"/>
      <c r="D10162"/>
    </row>
    <row r="10163" spans="2:4" x14ac:dyDescent="0.3">
      <c r="B10163"/>
      <c r="C10163"/>
      <c r="D10163"/>
    </row>
    <row r="10164" spans="2:4" x14ac:dyDescent="0.3">
      <c r="B10164"/>
      <c r="C10164"/>
      <c r="D10164"/>
    </row>
    <row r="10165" spans="2:4" x14ac:dyDescent="0.3">
      <c r="B10165"/>
      <c r="C10165"/>
      <c r="D10165"/>
    </row>
    <row r="10166" spans="2:4" x14ac:dyDescent="0.3">
      <c r="B10166"/>
      <c r="C10166"/>
      <c r="D10166"/>
    </row>
    <row r="10167" spans="2:4" x14ac:dyDescent="0.3">
      <c r="B10167"/>
      <c r="C10167"/>
      <c r="D10167"/>
    </row>
    <row r="10168" spans="2:4" x14ac:dyDescent="0.3">
      <c r="B10168"/>
      <c r="C10168"/>
      <c r="D10168"/>
    </row>
    <row r="10169" spans="2:4" x14ac:dyDescent="0.3">
      <c r="B10169"/>
      <c r="C10169"/>
      <c r="D10169"/>
    </row>
    <row r="10170" spans="2:4" x14ac:dyDescent="0.3">
      <c r="B10170"/>
      <c r="C10170"/>
      <c r="D10170"/>
    </row>
    <row r="10171" spans="2:4" x14ac:dyDescent="0.3">
      <c r="B10171"/>
      <c r="C10171"/>
      <c r="D10171"/>
    </row>
    <row r="10172" spans="2:4" x14ac:dyDescent="0.3">
      <c r="B10172"/>
      <c r="C10172"/>
      <c r="D10172"/>
    </row>
    <row r="10173" spans="2:4" x14ac:dyDescent="0.3">
      <c r="B10173"/>
      <c r="C10173"/>
      <c r="D10173"/>
    </row>
    <row r="10174" spans="2:4" x14ac:dyDescent="0.3">
      <c r="B10174"/>
      <c r="C10174"/>
      <c r="D10174"/>
    </row>
    <row r="10175" spans="2:4" x14ac:dyDescent="0.3">
      <c r="B10175"/>
      <c r="C10175"/>
      <c r="D10175"/>
    </row>
    <row r="10176" spans="2:4" x14ac:dyDescent="0.3">
      <c r="B10176"/>
      <c r="C10176"/>
      <c r="D10176"/>
    </row>
    <row r="10177" spans="2:4" x14ac:dyDescent="0.3">
      <c r="B10177"/>
      <c r="C10177"/>
      <c r="D10177"/>
    </row>
    <row r="10178" spans="2:4" x14ac:dyDescent="0.3">
      <c r="B10178"/>
      <c r="C10178"/>
      <c r="D10178"/>
    </row>
    <row r="10179" spans="2:4" x14ac:dyDescent="0.3">
      <c r="B10179"/>
      <c r="C10179"/>
      <c r="D10179"/>
    </row>
    <row r="10180" spans="2:4" x14ac:dyDescent="0.3">
      <c r="B10180"/>
      <c r="C10180"/>
      <c r="D10180"/>
    </row>
    <row r="10181" spans="2:4" x14ac:dyDescent="0.3">
      <c r="B10181"/>
      <c r="C10181"/>
      <c r="D10181"/>
    </row>
    <row r="10182" spans="2:4" x14ac:dyDescent="0.3">
      <c r="B10182"/>
      <c r="C10182"/>
      <c r="D10182"/>
    </row>
    <row r="10183" spans="2:4" x14ac:dyDescent="0.3">
      <c r="B10183"/>
      <c r="C10183"/>
      <c r="D10183"/>
    </row>
    <row r="10184" spans="2:4" x14ac:dyDescent="0.3">
      <c r="B10184"/>
      <c r="C10184"/>
      <c r="D10184"/>
    </row>
    <row r="10185" spans="2:4" x14ac:dyDescent="0.3">
      <c r="B10185"/>
      <c r="C10185"/>
      <c r="D10185"/>
    </row>
    <row r="10186" spans="2:4" x14ac:dyDescent="0.3">
      <c r="B10186"/>
      <c r="C10186"/>
      <c r="D10186"/>
    </row>
    <row r="10187" spans="2:4" x14ac:dyDescent="0.3">
      <c r="B10187"/>
      <c r="C10187"/>
      <c r="D10187"/>
    </row>
    <row r="10188" spans="2:4" x14ac:dyDescent="0.3">
      <c r="B10188"/>
      <c r="C10188"/>
      <c r="D10188"/>
    </row>
    <row r="10189" spans="2:4" x14ac:dyDescent="0.3">
      <c r="B10189"/>
      <c r="C10189"/>
      <c r="D10189"/>
    </row>
    <row r="10190" spans="2:4" x14ac:dyDescent="0.3">
      <c r="B10190"/>
      <c r="C10190"/>
      <c r="D10190"/>
    </row>
    <row r="10191" spans="2:4" x14ac:dyDescent="0.3">
      <c r="B10191"/>
      <c r="C10191"/>
      <c r="D10191"/>
    </row>
    <row r="10192" spans="2:4" x14ac:dyDescent="0.3">
      <c r="B10192"/>
      <c r="C10192"/>
      <c r="D10192"/>
    </row>
    <row r="10193" spans="2:4" x14ac:dyDescent="0.3">
      <c r="B10193"/>
      <c r="C10193"/>
      <c r="D10193"/>
    </row>
    <row r="10194" spans="2:4" x14ac:dyDescent="0.3">
      <c r="B10194"/>
      <c r="C10194"/>
      <c r="D10194"/>
    </row>
    <row r="10195" spans="2:4" x14ac:dyDescent="0.3">
      <c r="B10195"/>
      <c r="C10195"/>
      <c r="D10195"/>
    </row>
    <row r="10196" spans="2:4" x14ac:dyDescent="0.3">
      <c r="B10196"/>
      <c r="C10196"/>
      <c r="D10196"/>
    </row>
    <row r="10197" spans="2:4" x14ac:dyDescent="0.3">
      <c r="B10197"/>
      <c r="C10197"/>
      <c r="D10197"/>
    </row>
    <row r="10198" spans="2:4" x14ac:dyDescent="0.3">
      <c r="B10198"/>
      <c r="C10198"/>
      <c r="D10198"/>
    </row>
    <row r="10199" spans="2:4" x14ac:dyDescent="0.3">
      <c r="B10199"/>
      <c r="C10199"/>
      <c r="D10199"/>
    </row>
    <row r="10200" spans="2:4" x14ac:dyDescent="0.3">
      <c r="B10200"/>
      <c r="C10200"/>
      <c r="D10200"/>
    </row>
    <row r="10201" spans="2:4" x14ac:dyDescent="0.3">
      <c r="B10201"/>
      <c r="C10201"/>
      <c r="D10201"/>
    </row>
    <row r="10202" spans="2:4" x14ac:dyDescent="0.3">
      <c r="B10202"/>
      <c r="C10202"/>
      <c r="D10202"/>
    </row>
    <row r="10203" spans="2:4" x14ac:dyDescent="0.3">
      <c r="B10203"/>
      <c r="C10203"/>
      <c r="D10203"/>
    </row>
    <row r="10204" spans="2:4" x14ac:dyDescent="0.3">
      <c r="B10204"/>
      <c r="C10204"/>
      <c r="D10204"/>
    </row>
    <row r="10205" spans="2:4" x14ac:dyDescent="0.3">
      <c r="B10205"/>
      <c r="C10205"/>
      <c r="D10205"/>
    </row>
    <row r="10206" spans="2:4" x14ac:dyDescent="0.3">
      <c r="B10206"/>
      <c r="C10206"/>
      <c r="D10206"/>
    </row>
    <row r="10207" spans="2:4" x14ac:dyDescent="0.3">
      <c r="B10207"/>
      <c r="C10207"/>
      <c r="D10207"/>
    </row>
    <row r="10208" spans="2:4" x14ac:dyDescent="0.3">
      <c r="B10208"/>
      <c r="C10208"/>
      <c r="D10208"/>
    </row>
    <row r="10209" spans="2:4" x14ac:dyDescent="0.3">
      <c r="B10209"/>
      <c r="C10209"/>
      <c r="D10209"/>
    </row>
    <row r="10210" spans="2:4" x14ac:dyDescent="0.3">
      <c r="B10210"/>
      <c r="C10210"/>
      <c r="D10210"/>
    </row>
    <row r="10211" spans="2:4" x14ac:dyDescent="0.3">
      <c r="B10211"/>
      <c r="C10211"/>
      <c r="D10211"/>
    </row>
    <row r="10212" spans="2:4" x14ac:dyDescent="0.3">
      <c r="B10212"/>
      <c r="C10212"/>
      <c r="D10212"/>
    </row>
    <row r="10213" spans="2:4" x14ac:dyDescent="0.3">
      <c r="B10213"/>
      <c r="C10213"/>
      <c r="D10213"/>
    </row>
    <row r="10214" spans="2:4" x14ac:dyDescent="0.3">
      <c r="B10214"/>
      <c r="C10214"/>
      <c r="D10214"/>
    </row>
    <row r="10215" spans="2:4" x14ac:dyDescent="0.3">
      <c r="B10215"/>
      <c r="C10215"/>
      <c r="D10215"/>
    </row>
    <row r="10216" spans="2:4" x14ac:dyDescent="0.3">
      <c r="B10216"/>
      <c r="C10216"/>
      <c r="D10216"/>
    </row>
    <row r="10217" spans="2:4" x14ac:dyDescent="0.3">
      <c r="B10217"/>
      <c r="C10217"/>
      <c r="D10217"/>
    </row>
    <row r="10218" spans="2:4" x14ac:dyDescent="0.3">
      <c r="B10218"/>
      <c r="C10218"/>
      <c r="D10218"/>
    </row>
    <row r="10219" spans="2:4" x14ac:dyDescent="0.3">
      <c r="B10219"/>
      <c r="C10219"/>
      <c r="D10219"/>
    </row>
    <row r="10220" spans="2:4" x14ac:dyDescent="0.3">
      <c r="B10220"/>
      <c r="C10220"/>
      <c r="D10220"/>
    </row>
    <row r="10221" spans="2:4" x14ac:dyDescent="0.3">
      <c r="B10221"/>
      <c r="C10221"/>
      <c r="D10221"/>
    </row>
    <row r="10222" spans="2:4" x14ac:dyDescent="0.3">
      <c r="B10222"/>
      <c r="C10222"/>
      <c r="D10222"/>
    </row>
    <row r="10223" spans="2:4" x14ac:dyDescent="0.3">
      <c r="B10223"/>
      <c r="C10223"/>
      <c r="D10223"/>
    </row>
    <row r="10224" spans="2:4" x14ac:dyDescent="0.3">
      <c r="B10224"/>
      <c r="C10224"/>
      <c r="D10224"/>
    </row>
    <row r="10225" spans="2:4" x14ac:dyDescent="0.3">
      <c r="B10225"/>
      <c r="C10225"/>
      <c r="D10225"/>
    </row>
    <row r="10226" spans="2:4" x14ac:dyDescent="0.3">
      <c r="B10226"/>
      <c r="C10226"/>
      <c r="D10226"/>
    </row>
    <row r="10227" spans="2:4" x14ac:dyDescent="0.3">
      <c r="B10227"/>
      <c r="C10227"/>
      <c r="D10227"/>
    </row>
    <row r="10228" spans="2:4" x14ac:dyDescent="0.3">
      <c r="B10228"/>
      <c r="C10228"/>
      <c r="D10228"/>
    </row>
    <row r="10229" spans="2:4" x14ac:dyDescent="0.3">
      <c r="B10229"/>
      <c r="C10229"/>
      <c r="D10229"/>
    </row>
    <row r="10230" spans="2:4" x14ac:dyDescent="0.3">
      <c r="B10230"/>
      <c r="C10230"/>
      <c r="D10230"/>
    </row>
    <row r="10231" spans="2:4" x14ac:dyDescent="0.3">
      <c r="B10231"/>
      <c r="C10231"/>
      <c r="D10231"/>
    </row>
    <row r="10232" spans="2:4" x14ac:dyDescent="0.3">
      <c r="B10232"/>
      <c r="C10232"/>
      <c r="D10232"/>
    </row>
    <row r="10233" spans="2:4" x14ac:dyDescent="0.3">
      <c r="B10233"/>
      <c r="C10233"/>
      <c r="D10233"/>
    </row>
    <row r="10234" spans="2:4" x14ac:dyDescent="0.3">
      <c r="B10234"/>
      <c r="C10234"/>
      <c r="D10234"/>
    </row>
    <row r="10235" spans="2:4" x14ac:dyDescent="0.3">
      <c r="B10235"/>
      <c r="C10235"/>
      <c r="D10235"/>
    </row>
    <row r="10236" spans="2:4" x14ac:dyDescent="0.3">
      <c r="B10236"/>
      <c r="C10236"/>
      <c r="D10236"/>
    </row>
    <row r="10237" spans="2:4" x14ac:dyDescent="0.3">
      <c r="B10237"/>
      <c r="C10237"/>
      <c r="D10237"/>
    </row>
    <row r="10238" spans="2:4" x14ac:dyDescent="0.3">
      <c r="B10238"/>
      <c r="C10238"/>
      <c r="D10238"/>
    </row>
    <row r="10239" spans="2:4" x14ac:dyDescent="0.3">
      <c r="B10239"/>
      <c r="C10239"/>
      <c r="D10239"/>
    </row>
    <row r="10240" spans="2:4" x14ac:dyDescent="0.3">
      <c r="B10240"/>
      <c r="C10240"/>
      <c r="D10240"/>
    </row>
    <row r="10241" spans="2:4" x14ac:dyDescent="0.3">
      <c r="B10241"/>
      <c r="C10241"/>
      <c r="D10241"/>
    </row>
    <row r="10242" spans="2:4" x14ac:dyDescent="0.3">
      <c r="B10242"/>
      <c r="C10242"/>
      <c r="D10242"/>
    </row>
    <row r="10243" spans="2:4" x14ac:dyDescent="0.3">
      <c r="B10243"/>
      <c r="C10243"/>
      <c r="D10243"/>
    </row>
    <row r="10244" spans="2:4" x14ac:dyDescent="0.3">
      <c r="B10244"/>
      <c r="C10244"/>
      <c r="D10244"/>
    </row>
    <row r="10245" spans="2:4" x14ac:dyDescent="0.3">
      <c r="B10245"/>
      <c r="C10245"/>
      <c r="D10245"/>
    </row>
    <row r="10246" spans="2:4" x14ac:dyDescent="0.3">
      <c r="B10246"/>
      <c r="C10246"/>
      <c r="D10246"/>
    </row>
    <row r="10247" spans="2:4" x14ac:dyDescent="0.3">
      <c r="B10247"/>
      <c r="C10247"/>
      <c r="D10247"/>
    </row>
    <row r="10248" spans="2:4" x14ac:dyDescent="0.3">
      <c r="B10248"/>
      <c r="C10248"/>
      <c r="D10248"/>
    </row>
    <row r="10249" spans="2:4" x14ac:dyDescent="0.3">
      <c r="B10249"/>
      <c r="C10249"/>
      <c r="D10249"/>
    </row>
    <row r="10250" spans="2:4" x14ac:dyDescent="0.3">
      <c r="B10250"/>
      <c r="C10250"/>
      <c r="D10250"/>
    </row>
    <row r="10251" spans="2:4" x14ac:dyDescent="0.3">
      <c r="B10251"/>
      <c r="C10251"/>
      <c r="D10251"/>
    </row>
    <row r="10252" spans="2:4" x14ac:dyDescent="0.3">
      <c r="B10252"/>
      <c r="C10252"/>
      <c r="D10252"/>
    </row>
    <row r="10253" spans="2:4" x14ac:dyDescent="0.3">
      <c r="B10253"/>
      <c r="C10253"/>
      <c r="D10253"/>
    </row>
    <row r="10254" spans="2:4" x14ac:dyDescent="0.3">
      <c r="B10254"/>
      <c r="C10254"/>
      <c r="D10254"/>
    </row>
    <row r="10255" spans="2:4" x14ac:dyDescent="0.3">
      <c r="B10255"/>
      <c r="C10255"/>
      <c r="D10255"/>
    </row>
    <row r="10256" spans="2:4" x14ac:dyDescent="0.3">
      <c r="B10256"/>
      <c r="C10256"/>
      <c r="D10256"/>
    </row>
    <row r="10257" spans="2:4" x14ac:dyDescent="0.3">
      <c r="B10257"/>
      <c r="C10257"/>
      <c r="D10257"/>
    </row>
    <row r="10258" spans="2:4" x14ac:dyDescent="0.3">
      <c r="B10258"/>
      <c r="C10258"/>
      <c r="D10258"/>
    </row>
    <row r="10259" spans="2:4" x14ac:dyDescent="0.3">
      <c r="B10259"/>
      <c r="C10259"/>
      <c r="D10259"/>
    </row>
    <row r="10260" spans="2:4" x14ac:dyDescent="0.3">
      <c r="B10260"/>
      <c r="C10260"/>
      <c r="D10260"/>
    </row>
    <row r="10261" spans="2:4" x14ac:dyDescent="0.3">
      <c r="B10261"/>
      <c r="C10261"/>
      <c r="D10261"/>
    </row>
    <row r="10262" spans="2:4" x14ac:dyDescent="0.3">
      <c r="B10262"/>
      <c r="C10262"/>
      <c r="D10262"/>
    </row>
    <row r="10263" spans="2:4" x14ac:dyDescent="0.3">
      <c r="B10263"/>
      <c r="C10263"/>
      <c r="D10263"/>
    </row>
    <row r="10264" spans="2:4" x14ac:dyDescent="0.3">
      <c r="B10264"/>
      <c r="C10264"/>
      <c r="D10264"/>
    </row>
    <row r="10265" spans="2:4" x14ac:dyDescent="0.3">
      <c r="B10265"/>
      <c r="C10265"/>
      <c r="D10265"/>
    </row>
    <row r="10266" spans="2:4" x14ac:dyDescent="0.3">
      <c r="B10266"/>
      <c r="C10266"/>
      <c r="D10266"/>
    </row>
    <row r="10267" spans="2:4" x14ac:dyDescent="0.3">
      <c r="B10267"/>
      <c r="C10267"/>
      <c r="D10267"/>
    </row>
    <row r="10268" spans="2:4" x14ac:dyDescent="0.3">
      <c r="B10268"/>
      <c r="C10268"/>
      <c r="D10268"/>
    </row>
    <row r="10269" spans="2:4" x14ac:dyDescent="0.3">
      <c r="B10269"/>
      <c r="C10269"/>
      <c r="D10269"/>
    </row>
    <row r="10270" spans="2:4" x14ac:dyDescent="0.3">
      <c r="B10270"/>
      <c r="C10270"/>
      <c r="D10270"/>
    </row>
    <row r="10271" spans="2:4" x14ac:dyDescent="0.3">
      <c r="B10271"/>
      <c r="C10271"/>
      <c r="D10271"/>
    </row>
    <row r="10272" spans="2:4" x14ac:dyDescent="0.3">
      <c r="B10272"/>
      <c r="C10272"/>
      <c r="D10272"/>
    </row>
    <row r="10273" spans="2:4" x14ac:dyDescent="0.3">
      <c r="B10273"/>
      <c r="C10273"/>
      <c r="D10273"/>
    </row>
    <row r="10274" spans="2:4" x14ac:dyDescent="0.3">
      <c r="B10274"/>
      <c r="C10274"/>
      <c r="D10274"/>
    </row>
    <row r="10275" spans="2:4" x14ac:dyDescent="0.3">
      <c r="B10275"/>
      <c r="C10275"/>
      <c r="D10275"/>
    </row>
    <row r="10276" spans="2:4" x14ac:dyDescent="0.3">
      <c r="B10276"/>
      <c r="C10276"/>
      <c r="D10276"/>
    </row>
    <row r="10277" spans="2:4" x14ac:dyDescent="0.3">
      <c r="B10277"/>
      <c r="C10277"/>
      <c r="D10277"/>
    </row>
    <row r="10278" spans="2:4" x14ac:dyDescent="0.3">
      <c r="B10278"/>
      <c r="C10278"/>
      <c r="D10278"/>
    </row>
    <row r="10279" spans="2:4" x14ac:dyDescent="0.3">
      <c r="B10279"/>
      <c r="C10279"/>
      <c r="D10279"/>
    </row>
    <row r="10280" spans="2:4" x14ac:dyDescent="0.3">
      <c r="B10280"/>
      <c r="C10280"/>
      <c r="D10280"/>
    </row>
    <row r="10281" spans="2:4" x14ac:dyDescent="0.3">
      <c r="B10281"/>
      <c r="C10281"/>
      <c r="D10281"/>
    </row>
    <row r="10282" spans="2:4" x14ac:dyDescent="0.3">
      <c r="B10282"/>
      <c r="C10282"/>
      <c r="D10282"/>
    </row>
    <row r="10283" spans="2:4" x14ac:dyDescent="0.3">
      <c r="B10283"/>
      <c r="C10283"/>
      <c r="D10283"/>
    </row>
    <row r="10284" spans="2:4" x14ac:dyDescent="0.3">
      <c r="B10284"/>
      <c r="C10284"/>
      <c r="D10284"/>
    </row>
    <row r="10285" spans="2:4" x14ac:dyDescent="0.3">
      <c r="B10285"/>
      <c r="C10285"/>
      <c r="D10285"/>
    </row>
    <row r="10286" spans="2:4" x14ac:dyDescent="0.3">
      <c r="B10286"/>
      <c r="C10286"/>
      <c r="D10286"/>
    </row>
    <row r="10287" spans="2:4" x14ac:dyDescent="0.3">
      <c r="B10287"/>
      <c r="C10287"/>
      <c r="D10287"/>
    </row>
    <row r="10288" spans="2:4" x14ac:dyDescent="0.3">
      <c r="B10288"/>
      <c r="C10288"/>
      <c r="D10288"/>
    </row>
    <row r="10289" spans="2:4" x14ac:dyDescent="0.3">
      <c r="B10289"/>
      <c r="C10289"/>
      <c r="D10289"/>
    </row>
    <row r="10290" spans="2:4" x14ac:dyDescent="0.3">
      <c r="B10290"/>
      <c r="C10290"/>
      <c r="D10290"/>
    </row>
    <row r="10291" spans="2:4" x14ac:dyDescent="0.3">
      <c r="B10291"/>
      <c r="C10291"/>
      <c r="D10291"/>
    </row>
    <row r="10292" spans="2:4" x14ac:dyDescent="0.3">
      <c r="B10292"/>
      <c r="C10292"/>
      <c r="D10292"/>
    </row>
    <row r="10293" spans="2:4" x14ac:dyDescent="0.3">
      <c r="B10293"/>
      <c r="C10293"/>
      <c r="D10293"/>
    </row>
    <row r="10294" spans="2:4" x14ac:dyDescent="0.3">
      <c r="B10294"/>
      <c r="C10294"/>
      <c r="D10294"/>
    </row>
    <row r="10295" spans="2:4" x14ac:dyDescent="0.3">
      <c r="B10295"/>
      <c r="C10295"/>
      <c r="D10295"/>
    </row>
    <row r="10296" spans="2:4" x14ac:dyDescent="0.3">
      <c r="B10296"/>
      <c r="C10296"/>
      <c r="D10296"/>
    </row>
    <row r="10297" spans="2:4" x14ac:dyDescent="0.3">
      <c r="B10297"/>
      <c r="C10297"/>
      <c r="D10297"/>
    </row>
    <row r="10298" spans="2:4" x14ac:dyDescent="0.3">
      <c r="B10298"/>
      <c r="C10298"/>
      <c r="D10298"/>
    </row>
    <row r="10299" spans="2:4" x14ac:dyDescent="0.3">
      <c r="B10299"/>
      <c r="C10299"/>
      <c r="D10299"/>
    </row>
    <row r="10300" spans="2:4" x14ac:dyDescent="0.3">
      <c r="B10300"/>
      <c r="C10300"/>
      <c r="D10300"/>
    </row>
    <row r="10301" spans="2:4" x14ac:dyDescent="0.3">
      <c r="B10301"/>
      <c r="C10301"/>
      <c r="D10301"/>
    </row>
    <row r="10302" spans="2:4" x14ac:dyDescent="0.3">
      <c r="B10302"/>
      <c r="C10302"/>
      <c r="D10302"/>
    </row>
    <row r="10303" spans="2:4" x14ac:dyDescent="0.3">
      <c r="B10303"/>
      <c r="C10303"/>
      <c r="D10303"/>
    </row>
    <row r="10304" spans="2:4" x14ac:dyDescent="0.3">
      <c r="B10304"/>
      <c r="C10304"/>
      <c r="D10304"/>
    </row>
    <row r="10305" spans="2:4" x14ac:dyDescent="0.3">
      <c r="B10305"/>
      <c r="C10305"/>
      <c r="D10305"/>
    </row>
    <row r="10306" spans="2:4" x14ac:dyDescent="0.3">
      <c r="B10306"/>
      <c r="C10306"/>
      <c r="D10306"/>
    </row>
    <row r="10307" spans="2:4" x14ac:dyDescent="0.3">
      <c r="B10307"/>
      <c r="C10307"/>
      <c r="D10307"/>
    </row>
    <row r="10308" spans="2:4" x14ac:dyDescent="0.3">
      <c r="B10308"/>
      <c r="C10308"/>
      <c r="D10308"/>
    </row>
    <row r="10309" spans="2:4" x14ac:dyDescent="0.3">
      <c r="B10309"/>
      <c r="C10309"/>
      <c r="D10309"/>
    </row>
    <row r="10310" spans="2:4" x14ac:dyDescent="0.3">
      <c r="B10310"/>
      <c r="C10310"/>
      <c r="D10310"/>
    </row>
    <row r="10311" spans="2:4" x14ac:dyDescent="0.3">
      <c r="B10311"/>
      <c r="C10311"/>
      <c r="D10311"/>
    </row>
    <row r="10312" spans="2:4" x14ac:dyDescent="0.3">
      <c r="B10312"/>
      <c r="C10312"/>
      <c r="D10312"/>
    </row>
    <row r="10313" spans="2:4" x14ac:dyDescent="0.3">
      <c r="B10313"/>
      <c r="C10313"/>
      <c r="D10313"/>
    </row>
    <row r="10314" spans="2:4" x14ac:dyDescent="0.3">
      <c r="B10314"/>
      <c r="C10314"/>
      <c r="D10314"/>
    </row>
    <row r="10315" spans="2:4" x14ac:dyDescent="0.3">
      <c r="B10315"/>
      <c r="C10315"/>
      <c r="D10315"/>
    </row>
    <row r="10316" spans="2:4" x14ac:dyDescent="0.3">
      <c r="B10316"/>
      <c r="C10316"/>
      <c r="D10316"/>
    </row>
    <row r="10317" spans="2:4" x14ac:dyDescent="0.3">
      <c r="B10317"/>
      <c r="C10317"/>
      <c r="D10317"/>
    </row>
    <row r="10318" spans="2:4" x14ac:dyDescent="0.3">
      <c r="B10318"/>
      <c r="C10318"/>
      <c r="D10318"/>
    </row>
    <row r="10319" spans="2:4" x14ac:dyDescent="0.3">
      <c r="B10319"/>
      <c r="C10319"/>
      <c r="D10319"/>
    </row>
    <row r="10320" spans="2:4" x14ac:dyDescent="0.3">
      <c r="B10320"/>
      <c r="C10320"/>
      <c r="D10320"/>
    </row>
    <row r="10321" spans="2:4" x14ac:dyDescent="0.3">
      <c r="B10321"/>
      <c r="C10321"/>
      <c r="D10321"/>
    </row>
    <row r="10322" spans="2:4" x14ac:dyDescent="0.3">
      <c r="B10322"/>
      <c r="C10322"/>
      <c r="D10322"/>
    </row>
    <row r="10323" spans="2:4" x14ac:dyDescent="0.3">
      <c r="B10323"/>
      <c r="C10323"/>
      <c r="D10323"/>
    </row>
    <row r="10324" spans="2:4" x14ac:dyDescent="0.3">
      <c r="B10324"/>
      <c r="C10324"/>
      <c r="D10324"/>
    </row>
    <row r="10325" spans="2:4" x14ac:dyDescent="0.3">
      <c r="B10325"/>
      <c r="C10325"/>
      <c r="D10325"/>
    </row>
    <row r="10326" spans="2:4" x14ac:dyDescent="0.3">
      <c r="B10326"/>
      <c r="C10326"/>
      <c r="D10326"/>
    </row>
    <row r="10327" spans="2:4" x14ac:dyDescent="0.3">
      <c r="B10327"/>
      <c r="C10327"/>
      <c r="D10327"/>
    </row>
    <row r="10328" spans="2:4" x14ac:dyDescent="0.3">
      <c r="B10328"/>
      <c r="C10328"/>
      <c r="D10328"/>
    </row>
    <row r="10329" spans="2:4" x14ac:dyDescent="0.3">
      <c r="B10329"/>
      <c r="C10329"/>
      <c r="D10329"/>
    </row>
    <row r="10330" spans="2:4" x14ac:dyDescent="0.3">
      <c r="B10330"/>
      <c r="C10330"/>
      <c r="D10330"/>
    </row>
    <row r="10331" spans="2:4" x14ac:dyDescent="0.3">
      <c r="B10331"/>
      <c r="C10331"/>
      <c r="D10331"/>
    </row>
    <row r="10332" spans="2:4" x14ac:dyDescent="0.3">
      <c r="B10332"/>
      <c r="C10332"/>
      <c r="D10332"/>
    </row>
    <row r="10333" spans="2:4" x14ac:dyDescent="0.3">
      <c r="B10333"/>
      <c r="C10333"/>
      <c r="D10333"/>
    </row>
    <row r="10334" spans="2:4" x14ac:dyDescent="0.3">
      <c r="B10334"/>
      <c r="C10334"/>
      <c r="D10334"/>
    </row>
    <row r="10335" spans="2:4" x14ac:dyDescent="0.3">
      <c r="B10335"/>
      <c r="C10335"/>
      <c r="D10335"/>
    </row>
    <row r="10336" spans="2:4" x14ac:dyDescent="0.3">
      <c r="B10336"/>
      <c r="C10336"/>
      <c r="D10336"/>
    </row>
    <row r="10337" spans="2:4" x14ac:dyDescent="0.3">
      <c r="B10337"/>
      <c r="C10337"/>
      <c r="D10337"/>
    </row>
    <row r="10338" spans="2:4" x14ac:dyDescent="0.3">
      <c r="B10338"/>
      <c r="C10338"/>
      <c r="D10338"/>
    </row>
    <row r="10339" spans="2:4" x14ac:dyDescent="0.3">
      <c r="B10339"/>
      <c r="C10339"/>
      <c r="D10339"/>
    </row>
    <row r="10340" spans="2:4" x14ac:dyDescent="0.3">
      <c r="B10340"/>
      <c r="C10340"/>
      <c r="D10340"/>
    </row>
    <row r="10341" spans="2:4" x14ac:dyDescent="0.3">
      <c r="B10341"/>
      <c r="C10341"/>
      <c r="D10341"/>
    </row>
    <row r="10342" spans="2:4" x14ac:dyDescent="0.3">
      <c r="B10342"/>
      <c r="C10342"/>
      <c r="D10342"/>
    </row>
    <row r="10343" spans="2:4" x14ac:dyDescent="0.3">
      <c r="B10343"/>
      <c r="C10343"/>
      <c r="D10343"/>
    </row>
    <row r="10344" spans="2:4" x14ac:dyDescent="0.3">
      <c r="B10344"/>
      <c r="C10344"/>
      <c r="D10344"/>
    </row>
    <row r="10345" spans="2:4" x14ac:dyDescent="0.3">
      <c r="B10345"/>
      <c r="C10345"/>
      <c r="D10345"/>
    </row>
    <row r="10346" spans="2:4" x14ac:dyDescent="0.3">
      <c r="B10346"/>
      <c r="C10346"/>
      <c r="D10346"/>
    </row>
    <row r="10347" spans="2:4" x14ac:dyDescent="0.3">
      <c r="B10347"/>
      <c r="C10347"/>
      <c r="D10347"/>
    </row>
    <row r="10348" spans="2:4" x14ac:dyDescent="0.3">
      <c r="B10348"/>
      <c r="C10348"/>
      <c r="D10348"/>
    </row>
    <row r="10349" spans="2:4" x14ac:dyDescent="0.3">
      <c r="B10349"/>
      <c r="C10349"/>
      <c r="D10349"/>
    </row>
    <row r="10350" spans="2:4" x14ac:dyDescent="0.3">
      <c r="B10350"/>
      <c r="C10350"/>
      <c r="D10350"/>
    </row>
    <row r="10351" spans="2:4" x14ac:dyDescent="0.3">
      <c r="B10351"/>
      <c r="C10351"/>
      <c r="D10351"/>
    </row>
    <row r="10352" spans="2:4" x14ac:dyDescent="0.3">
      <c r="B10352"/>
      <c r="C10352"/>
      <c r="D10352"/>
    </row>
    <row r="10353" spans="2:4" x14ac:dyDescent="0.3">
      <c r="B10353"/>
      <c r="C10353"/>
      <c r="D10353"/>
    </row>
    <row r="10354" spans="2:4" x14ac:dyDescent="0.3">
      <c r="B10354"/>
      <c r="C10354"/>
      <c r="D10354"/>
    </row>
    <row r="10355" spans="2:4" x14ac:dyDescent="0.3">
      <c r="B10355"/>
      <c r="C10355"/>
      <c r="D10355"/>
    </row>
    <row r="10356" spans="2:4" x14ac:dyDescent="0.3">
      <c r="B10356"/>
      <c r="C10356"/>
      <c r="D10356"/>
    </row>
    <row r="10357" spans="2:4" x14ac:dyDescent="0.3">
      <c r="B10357"/>
      <c r="C10357"/>
      <c r="D10357"/>
    </row>
    <row r="10358" spans="2:4" x14ac:dyDescent="0.3">
      <c r="B10358"/>
      <c r="C10358"/>
      <c r="D10358"/>
    </row>
    <row r="10359" spans="2:4" x14ac:dyDescent="0.3">
      <c r="B10359"/>
      <c r="C10359"/>
      <c r="D10359"/>
    </row>
    <row r="10360" spans="2:4" x14ac:dyDescent="0.3">
      <c r="B10360"/>
      <c r="C10360"/>
      <c r="D10360"/>
    </row>
    <row r="10361" spans="2:4" x14ac:dyDescent="0.3">
      <c r="B10361"/>
      <c r="C10361"/>
      <c r="D10361"/>
    </row>
    <row r="10362" spans="2:4" x14ac:dyDescent="0.3">
      <c r="B10362"/>
      <c r="C10362"/>
      <c r="D10362"/>
    </row>
    <row r="10363" spans="2:4" x14ac:dyDescent="0.3">
      <c r="B10363"/>
      <c r="C10363"/>
      <c r="D10363"/>
    </row>
    <row r="10364" spans="2:4" x14ac:dyDescent="0.3">
      <c r="B10364"/>
      <c r="C10364"/>
      <c r="D10364"/>
    </row>
    <row r="10365" spans="2:4" x14ac:dyDescent="0.3">
      <c r="B10365"/>
      <c r="C10365"/>
      <c r="D10365"/>
    </row>
    <row r="10366" spans="2:4" x14ac:dyDescent="0.3">
      <c r="B10366"/>
      <c r="C10366"/>
      <c r="D10366"/>
    </row>
    <row r="10367" spans="2:4" x14ac:dyDescent="0.3">
      <c r="B10367"/>
      <c r="C10367"/>
      <c r="D10367"/>
    </row>
    <row r="10368" spans="2:4" x14ac:dyDescent="0.3">
      <c r="B10368"/>
      <c r="C10368"/>
      <c r="D10368"/>
    </row>
    <row r="10369" spans="2:4" x14ac:dyDescent="0.3">
      <c r="B10369"/>
      <c r="C10369"/>
      <c r="D10369"/>
    </row>
    <row r="10370" spans="2:4" x14ac:dyDescent="0.3">
      <c r="B10370"/>
      <c r="C10370"/>
      <c r="D10370"/>
    </row>
    <row r="10371" spans="2:4" x14ac:dyDescent="0.3">
      <c r="B10371"/>
      <c r="C10371"/>
      <c r="D10371"/>
    </row>
    <row r="10372" spans="2:4" x14ac:dyDescent="0.3">
      <c r="B10372"/>
      <c r="C10372"/>
      <c r="D10372"/>
    </row>
    <row r="10373" spans="2:4" x14ac:dyDescent="0.3">
      <c r="B10373"/>
      <c r="C10373"/>
      <c r="D10373"/>
    </row>
    <row r="10374" spans="2:4" x14ac:dyDescent="0.3">
      <c r="B10374"/>
      <c r="C10374"/>
      <c r="D10374"/>
    </row>
    <row r="10375" spans="2:4" x14ac:dyDescent="0.3">
      <c r="B10375"/>
      <c r="C10375"/>
      <c r="D10375"/>
    </row>
    <row r="10376" spans="2:4" x14ac:dyDescent="0.3">
      <c r="B10376"/>
      <c r="C10376"/>
      <c r="D10376"/>
    </row>
    <row r="10377" spans="2:4" x14ac:dyDescent="0.3">
      <c r="B10377"/>
      <c r="C10377"/>
      <c r="D10377"/>
    </row>
    <row r="10378" spans="2:4" x14ac:dyDescent="0.3">
      <c r="B10378"/>
      <c r="C10378"/>
      <c r="D10378"/>
    </row>
    <row r="10379" spans="2:4" x14ac:dyDescent="0.3">
      <c r="B10379"/>
      <c r="C10379"/>
      <c r="D10379"/>
    </row>
    <row r="10380" spans="2:4" x14ac:dyDescent="0.3">
      <c r="B10380"/>
      <c r="C10380"/>
      <c r="D10380"/>
    </row>
    <row r="10381" spans="2:4" x14ac:dyDescent="0.3">
      <c r="B10381"/>
      <c r="C10381"/>
      <c r="D10381"/>
    </row>
    <row r="10382" spans="2:4" x14ac:dyDescent="0.3">
      <c r="B10382"/>
      <c r="C10382"/>
      <c r="D10382"/>
    </row>
    <row r="10383" spans="2:4" x14ac:dyDescent="0.3">
      <c r="B10383"/>
      <c r="C10383"/>
      <c r="D10383"/>
    </row>
    <row r="10384" spans="2:4" x14ac:dyDescent="0.3">
      <c r="B10384"/>
      <c r="C10384"/>
      <c r="D10384"/>
    </row>
    <row r="10385" spans="2:4" x14ac:dyDescent="0.3">
      <c r="B10385"/>
      <c r="C10385"/>
      <c r="D10385"/>
    </row>
    <row r="10386" spans="2:4" x14ac:dyDescent="0.3">
      <c r="B10386"/>
      <c r="C10386"/>
      <c r="D10386"/>
    </row>
    <row r="10387" spans="2:4" x14ac:dyDescent="0.3">
      <c r="B10387"/>
      <c r="C10387"/>
      <c r="D10387"/>
    </row>
    <row r="10388" spans="2:4" x14ac:dyDescent="0.3">
      <c r="B10388"/>
      <c r="C10388"/>
      <c r="D10388"/>
    </row>
    <row r="10389" spans="2:4" x14ac:dyDescent="0.3">
      <c r="B10389"/>
      <c r="C10389"/>
      <c r="D10389"/>
    </row>
    <row r="10390" spans="2:4" x14ac:dyDescent="0.3">
      <c r="B10390"/>
      <c r="C10390"/>
      <c r="D10390"/>
    </row>
    <row r="10391" spans="2:4" x14ac:dyDescent="0.3">
      <c r="B10391"/>
      <c r="C10391"/>
      <c r="D10391"/>
    </row>
    <row r="10392" spans="2:4" x14ac:dyDescent="0.3">
      <c r="B10392"/>
      <c r="C10392"/>
      <c r="D10392"/>
    </row>
    <row r="10393" spans="2:4" x14ac:dyDescent="0.3">
      <c r="B10393"/>
      <c r="C10393"/>
      <c r="D10393"/>
    </row>
    <row r="10394" spans="2:4" x14ac:dyDescent="0.3">
      <c r="B10394"/>
      <c r="C10394"/>
      <c r="D10394"/>
    </row>
    <row r="10395" spans="2:4" x14ac:dyDescent="0.3">
      <c r="B10395"/>
      <c r="C10395"/>
      <c r="D10395"/>
    </row>
    <row r="10396" spans="2:4" x14ac:dyDescent="0.3">
      <c r="B10396"/>
      <c r="C10396"/>
      <c r="D10396"/>
    </row>
    <row r="10397" spans="2:4" x14ac:dyDescent="0.3">
      <c r="B10397"/>
      <c r="C10397"/>
      <c r="D10397"/>
    </row>
    <row r="10398" spans="2:4" x14ac:dyDescent="0.3">
      <c r="B10398"/>
      <c r="C10398"/>
      <c r="D10398"/>
    </row>
    <row r="10399" spans="2:4" x14ac:dyDescent="0.3">
      <c r="B10399"/>
      <c r="C10399"/>
      <c r="D10399"/>
    </row>
    <row r="10400" spans="2:4" x14ac:dyDescent="0.3">
      <c r="B10400"/>
      <c r="C10400"/>
      <c r="D10400"/>
    </row>
    <row r="10401" spans="2:4" x14ac:dyDescent="0.3">
      <c r="B10401"/>
      <c r="C10401"/>
      <c r="D10401"/>
    </row>
    <row r="10402" spans="2:4" x14ac:dyDescent="0.3">
      <c r="B10402"/>
      <c r="C10402"/>
      <c r="D10402"/>
    </row>
    <row r="10403" spans="2:4" x14ac:dyDescent="0.3">
      <c r="B10403"/>
      <c r="C10403"/>
      <c r="D10403"/>
    </row>
    <row r="10404" spans="2:4" x14ac:dyDescent="0.3">
      <c r="B10404"/>
      <c r="C10404"/>
      <c r="D10404"/>
    </row>
    <row r="10405" spans="2:4" x14ac:dyDescent="0.3">
      <c r="B10405"/>
      <c r="C10405"/>
      <c r="D10405"/>
    </row>
    <row r="10406" spans="2:4" x14ac:dyDescent="0.3">
      <c r="B10406"/>
      <c r="C10406"/>
      <c r="D10406"/>
    </row>
    <row r="10407" spans="2:4" x14ac:dyDescent="0.3">
      <c r="B10407"/>
      <c r="C10407"/>
      <c r="D10407"/>
    </row>
    <row r="10408" spans="2:4" x14ac:dyDescent="0.3">
      <c r="B10408"/>
      <c r="C10408"/>
      <c r="D10408"/>
    </row>
    <row r="10409" spans="2:4" x14ac:dyDescent="0.3">
      <c r="B10409"/>
      <c r="C10409"/>
      <c r="D10409"/>
    </row>
    <row r="10410" spans="2:4" x14ac:dyDescent="0.3">
      <c r="B10410"/>
      <c r="C10410"/>
      <c r="D10410"/>
    </row>
    <row r="10411" spans="2:4" x14ac:dyDescent="0.3">
      <c r="B10411"/>
      <c r="C10411"/>
      <c r="D10411"/>
    </row>
    <row r="10412" spans="2:4" x14ac:dyDescent="0.3">
      <c r="B10412"/>
      <c r="C10412"/>
      <c r="D10412"/>
    </row>
    <row r="10413" spans="2:4" x14ac:dyDescent="0.3">
      <c r="B10413"/>
      <c r="C10413"/>
      <c r="D10413"/>
    </row>
    <row r="10414" spans="2:4" x14ac:dyDescent="0.3">
      <c r="B10414"/>
      <c r="C10414"/>
      <c r="D10414"/>
    </row>
    <row r="10415" spans="2:4" x14ac:dyDescent="0.3">
      <c r="B10415"/>
      <c r="C10415"/>
      <c r="D10415"/>
    </row>
    <row r="10416" spans="2:4" x14ac:dyDescent="0.3">
      <c r="B10416"/>
      <c r="C10416"/>
      <c r="D10416"/>
    </row>
    <row r="10417" spans="2:4" x14ac:dyDescent="0.3">
      <c r="B10417"/>
      <c r="C10417"/>
      <c r="D10417"/>
    </row>
    <row r="10418" spans="2:4" x14ac:dyDescent="0.3">
      <c r="B10418"/>
      <c r="C10418"/>
      <c r="D10418"/>
    </row>
    <row r="10419" spans="2:4" x14ac:dyDescent="0.3">
      <c r="B10419"/>
      <c r="C10419"/>
      <c r="D10419"/>
    </row>
    <row r="10420" spans="2:4" x14ac:dyDescent="0.3">
      <c r="B10420"/>
      <c r="C10420"/>
      <c r="D10420"/>
    </row>
    <row r="10421" spans="2:4" x14ac:dyDescent="0.3">
      <c r="B10421"/>
      <c r="C10421"/>
      <c r="D10421"/>
    </row>
    <row r="10422" spans="2:4" x14ac:dyDescent="0.3">
      <c r="B10422"/>
      <c r="C10422"/>
      <c r="D10422"/>
    </row>
    <row r="10423" spans="2:4" x14ac:dyDescent="0.3">
      <c r="B10423"/>
      <c r="C10423"/>
      <c r="D10423"/>
    </row>
    <row r="10424" spans="2:4" x14ac:dyDescent="0.3">
      <c r="B10424"/>
      <c r="C10424"/>
      <c r="D10424"/>
    </row>
    <row r="10425" spans="2:4" x14ac:dyDescent="0.3">
      <c r="B10425"/>
      <c r="C10425"/>
      <c r="D10425"/>
    </row>
    <row r="10426" spans="2:4" x14ac:dyDescent="0.3">
      <c r="B10426"/>
      <c r="C10426"/>
      <c r="D10426"/>
    </row>
    <row r="10427" spans="2:4" x14ac:dyDescent="0.3">
      <c r="B10427"/>
      <c r="C10427"/>
      <c r="D10427"/>
    </row>
    <row r="10428" spans="2:4" x14ac:dyDescent="0.3">
      <c r="B10428"/>
      <c r="C10428"/>
      <c r="D10428"/>
    </row>
    <row r="10429" spans="2:4" x14ac:dyDescent="0.3">
      <c r="B10429"/>
      <c r="C10429"/>
      <c r="D10429"/>
    </row>
    <row r="10430" spans="2:4" x14ac:dyDescent="0.3">
      <c r="B10430"/>
      <c r="C10430"/>
      <c r="D10430"/>
    </row>
    <row r="10431" spans="2:4" x14ac:dyDescent="0.3">
      <c r="B10431"/>
      <c r="C10431"/>
      <c r="D10431"/>
    </row>
    <row r="10432" spans="2:4" x14ac:dyDescent="0.3">
      <c r="B10432"/>
      <c r="C10432"/>
      <c r="D10432"/>
    </row>
    <row r="10433" spans="2:4" x14ac:dyDescent="0.3">
      <c r="B10433"/>
      <c r="C10433"/>
      <c r="D10433"/>
    </row>
    <row r="10434" spans="2:4" x14ac:dyDescent="0.3">
      <c r="B10434"/>
      <c r="C10434"/>
      <c r="D10434"/>
    </row>
    <row r="10435" spans="2:4" x14ac:dyDescent="0.3">
      <c r="B10435"/>
      <c r="C10435"/>
      <c r="D10435"/>
    </row>
    <row r="10436" spans="2:4" x14ac:dyDescent="0.3">
      <c r="B10436"/>
      <c r="C10436"/>
      <c r="D10436"/>
    </row>
    <row r="10437" spans="2:4" x14ac:dyDescent="0.3">
      <c r="B10437"/>
      <c r="C10437"/>
      <c r="D10437"/>
    </row>
    <row r="10438" spans="2:4" x14ac:dyDescent="0.3">
      <c r="B10438"/>
      <c r="C10438"/>
      <c r="D10438"/>
    </row>
    <row r="10439" spans="2:4" x14ac:dyDescent="0.3">
      <c r="B10439"/>
      <c r="C10439"/>
      <c r="D10439"/>
    </row>
    <row r="10440" spans="2:4" x14ac:dyDescent="0.3">
      <c r="B10440"/>
      <c r="C10440"/>
      <c r="D10440"/>
    </row>
    <row r="10441" spans="2:4" x14ac:dyDescent="0.3">
      <c r="B10441"/>
      <c r="C10441"/>
      <c r="D10441"/>
    </row>
    <row r="10442" spans="2:4" x14ac:dyDescent="0.3">
      <c r="B10442"/>
      <c r="C10442"/>
      <c r="D10442"/>
    </row>
    <row r="10443" spans="2:4" x14ac:dyDescent="0.3">
      <c r="B10443"/>
      <c r="C10443"/>
      <c r="D10443"/>
    </row>
    <row r="10444" spans="2:4" x14ac:dyDescent="0.3">
      <c r="B10444"/>
      <c r="C10444"/>
      <c r="D10444"/>
    </row>
    <row r="10445" spans="2:4" x14ac:dyDescent="0.3">
      <c r="B10445"/>
      <c r="C10445"/>
      <c r="D10445"/>
    </row>
    <row r="10446" spans="2:4" x14ac:dyDescent="0.3">
      <c r="B10446"/>
      <c r="C10446"/>
      <c r="D10446"/>
    </row>
    <row r="10447" spans="2:4" x14ac:dyDescent="0.3">
      <c r="B10447"/>
      <c r="C10447"/>
      <c r="D10447"/>
    </row>
    <row r="10448" spans="2:4" x14ac:dyDescent="0.3">
      <c r="B10448"/>
      <c r="C10448"/>
      <c r="D10448"/>
    </row>
    <row r="10449" spans="2:4" x14ac:dyDescent="0.3">
      <c r="B10449"/>
      <c r="C10449"/>
      <c r="D10449"/>
    </row>
    <row r="10450" spans="2:4" x14ac:dyDescent="0.3">
      <c r="B10450"/>
      <c r="C10450"/>
      <c r="D10450"/>
    </row>
    <row r="10451" spans="2:4" x14ac:dyDescent="0.3">
      <c r="B10451"/>
      <c r="C10451"/>
      <c r="D10451"/>
    </row>
    <row r="10452" spans="2:4" x14ac:dyDescent="0.3">
      <c r="B10452"/>
      <c r="C10452"/>
      <c r="D10452"/>
    </row>
    <row r="10453" spans="2:4" x14ac:dyDescent="0.3">
      <c r="B10453"/>
      <c r="C10453"/>
      <c r="D10453"/>
    </row>
    <row r="10454" spans="2:4" x14ac:dyDescent="0.3">
      <c r="B10454"/>
      <c r="C10454"/>
      <c r="D10454"/>
    </row>
    <row r="10455" spans="2:4" x14ac:dyDescent="0.3">
      <c r="B10455"/>
      <c r="C10455"/>
      <c r="D10455"/>
    </row>
    <row r="10456" spans="2:4" x14ac:dyDescent="0.3">
      <c r="B10456"/>
      <c r="C10456"/>
      <c r="D10456"/>
    </row>
    <row r="10457" spans="2:4" x14ac:dyDescent="0.3">
      <c r="B10457"/>
      <c r="C10457"/>
      <c r="D10457"/>
    </row>
    <row r="10458" spans="2:4" x14ac:dyDescent="0.3">
      <c r="B10458"/>
      <c r="C10458"/>
      <c r="D10458"/>
    </row>
    <row r="10459" spans="2:4" x14ac:dyDescent="0.3">
      <c r="B10459"/>
      <c r="C10459"/>
      <c r="D10459"/>
    </row>
    <row r="10460" spans="2:4" x14ac:dyDescent="0.3">
      <c r="B10460"/>
      <c r="C10460"/>
      <c r="D10460"/>
    </row>
    <row r="10461" spans="2:4" x14ac:dyDescent="0.3">
      <c r="B10461"/>
      <c r="C10461"/>
      <c r="D10461"/>
    </row>
    <row r="10462" spans="2:4" x14ac:dyDescent="0.3">
      <c r="B10462"/>
      <c r="C10462"/>
      <c r="D10462"/>
    </row>
    <row r="10463" spans="2:4" x14ac:dyDescent="0.3">
      <c r="B10463"/>
      <c r="C10463"/>
      <c r="D10463"/>
    </row>
    <row r="10464" spans="2:4" x14ac:dyDescent="0.3">
      <c r="B10464"/>
      <c r="C10464"/>
      <c r="D10464"/>
    </row>
    <row r="10465" spans="2:4" x14ac:dyDescent="0.3">
      <c r="B10465"/>
      <c r="C10465"/>
      <c r="D10465"/>
    </row>
    <row r="10466" spans="2:4" x14ac:dyDescent="0.3">
      <c r="B10466"/>
      <c r="C10466"/>
      <c r="D10466"/>
    </row>
    <row r="10467" spans="2:4" x14ac:dyDescent="0.3">
      <c r="B10467"/>
      <c r="C10467"/>
      <c r="D10467"/>
    </row>
    <row r="10468" spans="2:4" x14ac:dyDescent="0.3">
      <c r="B10468"/>
      <c r="C10468"/>
      <c r="D10468"/>
    </row>
    <row r="10469" spans="2:4" x14ac:dyDescent="0.3">
      <c r="B10469"/>
      <c r="C10469"/>
      <c r="D10469"/>
    </row>
    <row r="10470" spans="2:4" x14ac:dyDescent="0.3">
      <c r="B10470"/>
      <c r="C10470"/>
      <c r="D10470"/>
    </row>
    <row r="10471" spans="2:4" x14ac:dyDescent="0.3">
      <c r="B10471"/>
      <c r="C10471"/>
      <c r="D10471"/>
    </row>
    <row r="10472" spans="2:4" x14ac:dyDescent="0.3">
      <c r="B10472"/>
      <c r="C10472"/>
      <c r="D10472"/>
    </row>
    <row r="10473" spans="2:4" x14ac:dyDescent="0.3">
      <c r="B10473"/>
      <c r="C10473"/>
      <c r="D10473"/>
    </row>
    <row r="10474" spans="2:4" x14ac:dyDescent="0.3">
      <c r="B10474"/>
      <c r="C10474"/>
      <c r="D10474"/>
    </row>
    <row r="10475" spans="2:4" x14ac:dyDescent="0.3">
      <c r="B10475"/>
      <c r="C10475"/>
      <c r="D10475"/>
    </row>
    <row r="10476" spans="2:4" x14ac:dyDescent="0.3">
      <c r="B10476"/>
      <c r="C10476"/>
      <c r="D10476"/>
    </row>
    <row r="10477" spans="2:4" x14ac:dyDescent="0.3">
      <c r="B10477"/>
      <c r="C10477"/>
      <c r="D10477"/>
    </row>
    <row r="10478" spans="2:4" x14ac:dyDescent="0.3">
      <c r="B10478"/>
      <c r="C10478"/>
      <c r="D10478"/>
    </row>
    <row r="10479" spans="2:4" x14ac:dyDescent="0.3">
      <c r="B10479"/>
      <c r="C10479"/>
      <c r="D10479"/>
    </row>
    <row r="10480" spans="2:4" x14ac:dyDescent="0.3">
      <c r="B10480"/>
      <c r="C10480"/>
      <c r="D10480"/>
    </row>
    <row r="10481" spans="2:4" x14ac:dyDescent="0.3">
      <c r="B10481"/>
      <c r="C10481"/>
      <c r="D10481"/>
    </row>
    <row r="10482" spans="2:4" x14ac:dyDescent="0.3">
      <c r="B10482"/>
      <c r="C10482"/>
      <c r="D10482"/>
    </row>
    <row r="10483" spans="2:4" x14ac:dyDescent="0.3">
      <c r="B10483"/>
      <c r="C10483"/>
      <c r="D10483"/>
    </row>
    <row r="10484" spans="2:4" x14ac:dyDescent="0.3">
      <c r="B10484"/>
      <c r="C10484"/>
      <c r="D10484"/>
    </row>
    <row r="10485" spans="2:4" x14ac:dyDescent="0.3">
      <c r="B10485"/>
      <c r="C10485"/>
      <c r="D10485"/>
    </row>
    <row r="10486" spans="2:4" x14ac:dyDescent="0.3">
      <c r="B10486"/>
      <c r="C10486"/>
      <c r="D10486"/>
    </row>
    <row r="10487" spans="2:4" x14ac:dyDescent="0.3">
      <c r="B10487"/>
      <c r="C10487"/>
      <c r="D10487"/>
    </row>
    <row r="10488" spans="2:4" x14ac:dyDescent="0.3">
      <c r="B10488"/>
      <c r="C10488"/>
      <c r="D10488"/>
    </row>
    <row r="10489" spans="2:4" x14ac:dyDescent="0.3">
      <c r="B10489"/>
      <c r="C10489"/>
      <c r="D10489"/>
    </row>
    <row r="10490" spans="2:4" x14ac:dyDescent="0.3">
      <c r="B10490"/>
      <c r="C10490"/>
      <c r="D10490"/>
    </row>
    <row r="10491" spans="2:4" x14ac:dyDescent="0.3">
      <c r="B10491"/>
      <c r="C10491"/>
      <c r="D10491"/>
    </row>
    <row r="10492" spans="2:4" x14ac:dyDescent="0.3">
      <c r="B10492"/>
      <c r="C10492"/>
      <c r="D10492"/>
    </row>
    <row r="10493" spans="2:4" x14ac:dyDescent="0.3">
      <c r="B10493"/>
      <c r="C10493"/>
      <c r="D10493"/>
    </row>
    <row r="10494" spans="2:4" x14ac:dyDescent="0.3">
      <c r="B10494"/>
      <c r="C10494"/>
      <c r="D10494"/>
    </row>
    <row r="10495" spans="2:4" x14ac:dyDescent="0.3">
      <c r="B10495"/>
      <c r="C10495"/>
      <c r="D10495"/>
    </row>
    <row r="10496" spans="2:4" x14ac:dyDescent="0.3">
      <c r="B10496"/>
      <c r="C10496"/>
      <c r="D10496"/>
    </row>
    <row r="10497" spans="2:4" x14ac:dyDescent="0.3">
      <c r="B10497"/>
      <c r="C10497"/>
      <c r="D10497"/>
    </row>
    <row r="10498" spans="2:4" x14ac:dyDescent="0.3">
      <c r="B10498"/>
      <c r="C10498"/>
      <c r="D10498"/>
    </row>
    <row r="10499" spans="2:4" x14ac:dyDescent="0.3">
      <c r="B10499"/>
      <c r="C10499"/>
      <c r="D10499"/>
    </row>
    <row r="10500" spans="2:4" x14ac:dyDescent="0.3">
      <c r="B10500"/>
      <c r="C10500"/>
      <c r="D10500"/>
    </row>
    <row r="10501" spans="2:4" x14ac:dyDescent="0.3">
      <c r="B10501"/>
      <c r="C10501"/>
      <c r="D10501"/>
    </row>
    <row r="10502" spans="2:4" x14ac:dyDescent="0.3">
      <c r="B10502"/>
      <c r="C10502"/>
      <c r="D10502"/>
    </row>
    <row r="10503" spans="2:4" x14ac:dyDescent="0.3">
      <c r="B10503"/>
      <c r="C10503"/>
      <c r="D10503"/>
    </row>
    <row r="10504" spans="2:4" x14ac:dyDescent="0.3">
      <c r="B10504"/>
      <c r="C10504"/>
      <c r="D10504"/>
    </row>
    <row r="10505" spans="2:4" x14ac:dyDescent="0.3">
      <c r="B10505"/>
      <c r="C10505"/>
      <c r="D10505"/>
    </row>
    <row r="10506" spans="2:4" x14ac:dyDescent="0.3">
      <c r="B10506"/>
      <c r="C10506"/>
      <c r="D10506"/>
    </row>
    <row r="10507" spans="2:4" x14ac:dyDescent="0.3">
      <c r="B10507"/>
      <c r="C10507"/>
      <c r="D10507"/>
    </row>
    <row r="10508" spans="2:4" x14ac:dyDescent="0.3">
      <c r="B10508"/>
      <c r="C10508"/>
      <c r="D10508"/>
    </row>
    <row r="10509" spans="2:4" x14ac:dyDescent="0.3">
      <c r="B10509"/>
      <c r="C10509"/>
      <c r="D10509"/>
    </row>
    <row r="10510" spans="2:4" x14ac:dyDescent="0.3">
      <c r="B10510"/>
      <c r="C10510"/>
      <c r="D10510"/>
    </row>
    <row r="10511" spans="2:4" x14ac:dyDescent="0.3">
      <c r="B10511"/>
      <c r="C10511"/>
      <c r="D10511"/>
    </row>
    <row r="10512" spans="2:4" x14ac:dyDescent="0.3">
      <c r="B10512"/>
      <c r="C10512"/>
      <c r="D10512"/>
    </row>
    <row r="10513" spans="2:4" x14ac:dyDescent="0.3">
      <c r="B10513"/>
      <c r="C10513"/>
      <c r="D10513"/>
    </row>
    <row r="10514" spans="2:4" x14ac:dyDescent="0.3">
      <c r="B10514"/>
      <c r="C10514"/>
      <c r="D10514"/>
    </row>
    <row r="10515" spans="2:4" x14ac:dyDescent="0.3">
      <c r="B10515"/>
      <c r="C10515"/>
      <c r="D10515"/>
    </row>
    <row r="10516" spans="2:4" x14ac:dyDescent="0.3">
      <c r="B10516"/>
      <c r="C10516"/>
      <c r="D10516"/>
    </row>
    <row r="10517" spans="2:4" x14ac:dyDescent="0.3">
      <c r="B10517"/>
      <c r="C10517"/>
      <c r="D10517"/>
    </row>
    <row r="10518" spans="2:4" x14ac:dyDescent="0.3">
      <c r="B10518"/>
      <c r="C10518"/>
      <c r="D10518"/>
    </row>
    <row r="10519" spans="2:4" x14ac:dyDescent="0.3">
      <c r="B10519"/>
      <c r="C10519"/>
      <c r="D10519"/>
    </row>
    <row r="10520" spans="2:4" x14ac:dyDescent="0.3">
      <c r="B10520"/>
      <c r="C10520"/>
      <c r="D10520"/>
    </row>
    <row r="10521" spans="2:4" x14ac:dyDescent="0.3">
      <c r="B10521"/>
      <c r="C10521"/>
      <c r="D10521"/>
    </row>
    <row r="10522" spans="2:4" x14ac:dyDescent="0.3">
      <c r="B10522"/>
      <c r="C10522"/>
      <c r="D10522"/>
    </row>
    <row r="10523" spans="2:4" x14ac:dyDescent="0.3">
      <c r="B10523"/>
      <c r="C10523"/>
      <c r="D10523"/>
    </row>
    <row r="10524" spans="2:4" x14ac:dyDescent="0.3">
      <c r="B10524"/>
      <c r="C10524"/>
      <c r="D10524"/>
    </row>
    <row r="10525" spans="2:4" x14ac:dyDescent="0.3">
      <c r="B10525"/>
      <c r="C10525"/>
      <c r="D10525"/>
    </row>
    <row r="10526" spans="2:4" x14ac:dyDescent="0.3">
      <c r="B10526"/>
      <c r="C10526"/>
      <c r="D10526"/>
    </row>
    <row r="10527" spans="2:4" x14ac:dyDescent="0.3">
      <c r="B10527"/>
      <c r="C10527"/>
      <c r="D10527"/>
    </row>
    <row r="10528" spans="2:4" x14ac:dyDescent="0.3">
      <c r="B10528"/>
      <c r="C10528"/>
      <c r="D10528"/>
    </row>
    <row r="10529" spans="2:4" x14ac:dyDescent="0.3">
      <c r="B10529"/>
      <c r="C10529"/>
      <c r="D10529"/>
    </row>
    <row r="10530" spans="2:4" x14ac:dyDescent="0.3">
      <c r="B10530"/>
      <c r="C10530"/>
      <c r="D10530"/>
    </row>
    <row r="10531" spans="2:4" x14ac:dyDescent="0.3">
      <c r="B10531"/>
      <c r="C10531"/>
      <c r="D10531"/>
    </row>
    <row r="10532" spans="2:4" x14ac:dyDescent="0.3">
      <c r="B10532"/>
      <c r="C10532"/>
      <c r="D10532"/>
    </row>
    <row r="10533" spans="2:4" x14ac:dyDescent="0.3">
      <c r="B10533"/>
      <c r="C10533"/>
      <c r="D10533"/>
    </row>
    <row r="10534" spans="2:4" x14ac:dyDescent="0.3">
      <c r="B10534"/>
      <c r="C10534"/>
      <c r="D10534"/>
    </row>
    <row r="10535" spans="2:4" x14ac:dyDescent="0.3">
      <c r="B10535"/>
      <c r="C10535"/>
      <c r="D10535"/>
    </row>
    <row r="10536" spans="2:4" x14ac:dyDescent="0.3">
      <c r="B10536"/>
      <c r="C10536"/>
      <c r="D10536"/>
    </row>
    <row r="10537" spans="2:4" x14ac:dyDescent="0.3">
      <c r="B10537"/>
      <c r="C10537"/>
      <c r="D10537"/>
    </row>
    <row r="10538" spans="2:4" x14ac:dyDescent="0.3">
      <c r="B10538"/>
      <c r="C10538"/>
      <c r="D10538"/>
    </row>
    <row r="10539" spans="2:4" x14ac:dyDescent="0.3">
      <c r="B10539"/>
      <c r="C10539"/>
      <c r="D10539"/>
    </row>
    <row r="10540" spans="2:4" x14ac:dyDescent="0.3">
      <c r="B10540"/>
      <c r="C10540"/>
      <c r="D10540"/>
    </row>
    <row r="10541" spans="2:4" x14ac:dyDescent="0.3">
      <c r="B10541"/>
      <c r="C10541"/>
      <c r="D10541"/>
    </row>
    <row r="10542" spans="2:4" x14ac:dyDescent="0.3">
      <c r="B10542"/>
      <c r="C10542"/>
      <c r="D10542"/>
    </row>
    <row r="10543" spans="2:4" x14ac:dyDescent="0.3">
      <c r="B10543"/>
      <c r="C10543"/>
      <c r="D10543"/>
    </row>
    <row r="10544" spans="2:4" x14ac:dyDescent="0.3">
      <c r="B10544"/>
      <c r="C10544"/>
      <c r="D10544"/>
    </row>
    <row r="10545" spans="2:4" x14ac:dyDescent="0.3">
      <c r="B10545"/>
      <c r="C10545"/>
      <c r="D10545"/>
    </row>
    <row r="10546" spans="2:4" x14ac:dyDescent="0.3">
      <c r="B10546"/>
      <c r="C10546"/>
      <c r="D10546"/>
    </row>
    <row r="10547" spans="2:4" x14ac:dyDescent="0.3">
      <c r="B10547"/>
      <c r="C10547"/>
      <c r="D10547"/>
    </row>
    <row r="10548" spans="2:4" x14ac:dyDescent="0.3">
      <c r="B10548"/>
      <c r="C10548"/>
      <c r="D10548"/>
    </row>
    <row r="10549" spans="2:4" x14ac:dyDescent="0.3">
      <c r="B10549"/>
      <c r="C10549"/>
      <c r="D10549"/>
    </row>
    <row r="10550" spans="2:4" x14ac:dyDescent="0.3">
      <c r="B10550"/>
      <c r="C10550"/>
      <c r="D10550"/>
    </row>
    <row r="10551" spans="2:4" x14ac:dyDescent="0.3">
      <c r="B10551"/>
      <c r="C10551"/>
      <c r="D10551"/>
    </row>
    <row r="10552" spans="2:4" x14ac:dyDescent="0.3">
      <c r="B10552"/>
      <c r="C10552"/>
      <c r="D10552"/>
    </row>
    <row r="10553" spans="2:4" x14ac:dyDescent="0.3">
      <c r="B10553"/>
      <c r="C10553"/>
      <c r="D10553"/>
    </row>
    <row r="10554" spans="2:4" x14ac:dyDescent="0.3">
      <c r="B10554"/>
      <c r="C10554"/>
      <c r="D10554"/>
    </row>
    <row r="10555" spans="2:4" x14ac:dyDescent="0.3">
      <c r="B10555"/>
      <c r="C10555"/>
      <c r="D10555"/>
    </row>
    <row r="10556" spans="2:4" x14ac:dyDescent="0.3">
      <c r="B10556"/>
      <c r="C10556"/>
      <c r="D10556"/>
    </row>
    <row r="10557" spans="2:4" x14ac:dyDescent="0.3">
      <c r="B10557"/>
      <c r="C10557"/>
      <c r="D10557"/>
    </row>
    <row r="10558" spans="2:4" x14ac:dyDescent="0.3">
      <c r="B10558"/>
      <c r="C10558"/>
      <c r="D10558"/>
    </row>
    <row r="10559" spans="2:4" x14ac:dyDescent="0.3">
      <c r="B10559"/>
      <c r="C10559"/>
      <c r="D10559"/>
    </row>
    <row r="10560" spans="2:4" x14ac:dyDescent="0.3">
      <c r="B10560"/>
      <c r="C10560"/>
      <c r="D10560"/>
    </row>
    <row r="10561" spans="2:4" x14ac:dyDescent="0.3">
      <c r="B10561"/>
      <c r="C10561"/>
      <c r="D10561"/>
    </row>
    <row r="10562" spans="2:4" x14ac:dyDescent="0.3">
      <c r="B10562"/>
      <c r="C10562"/>
      <c r="D10562"/>
    </row>
    <row r="10563" spans="2:4" x14ac:dyDescent="0.3">
      <c r="B10563"/>
      <c r="C10563"/>
      <c r="D10563"/>
    </row>
    <row r="10564" spans="2:4" x14ac:dyDescent="0.3">
      <c r="B10564"/>
      <c r="C10564"/>
      <c r="D10564"/>
    </row>
    <row r="10565" spans="2:4" x14ac:dyDescent="0.3">
      <c r="B10565"/>
      <c r="C10565"/>
      <c r="D10565"/>
    </row>
    <row r="10566" spans="2:4" x14ac:dyDescent="0.3">
      <c r="B10566"/>
      <c r="C10566"/>
      <c r="D10566"/>
    </row>
    <row r="10567" spans="2:4" x14ac:dyDescent="0.3">
      <c r="B10567"/>
      <c r="C10567"/>
      <c r="D10567"/>
    </row>
    <row r="10568" spans="2:4" x14ac:dyDescent="0.3">
      <c r="B10568"/>
      <c r="C10568"/>
      <c r="D10568"/>
    </row>
    <row r="10569" spans="2:4" x14ac:dyDescent="0.3">
      <c r="B10569"/>
      <c r="C10569"/>
      <c r="D10569"/>
    </row>
    <row r="10570" spans="2:4" x14ac:dyDescent="0.3">
      <c r="B10570"/>
      <c r="C10570"/>
      <c r="D10570"/>
    </row>
    <row r="10571" spans="2:4" x14ac:dyDescent="0.3">
      <c r="B10571"/>
      <c r="C10571"/>
      <c r="D10571"/>
    </row>
    <row r="10572" spans="2:4" x14ac:dyDescent="0.3">
      <c r="B10572"/>
      <c r="C10572"/>
      <c r="D10572"/>
    </row>
    <row r="10573" spans="2:4" x14ac:dyDescent="0.3">
      <c r="B10573"/>
      <c r="C10573"/>
      <c r="D10573"/>
    </row>
    <row r="10574" spans="2:4" x14ac:dyDescent="0.3">
      <c r="B10574"/>
      <c r="C10574"/>
      <c r="D10574"/>
    </row>
    <row r="10575" spans="2:4" x14ac:dyDescent="0.3">
      <c r="B10575"/>
      <c r="C10575"/>
      <c r="D10575"/>
    </row>
    <row r="10576" spans="2:4" x14ac:dyDescent="0.3">
      <c r="B10576"/>
      <c r="C10576"/>
      <c r="D10576"/>
    </row>
    <row r="10577" spans="2:4" x14ac:dyDescent="0.3">
      <c r="B10577"/>
      <c r="C10577"/>
      <c r="D10577"/>
    </row>
    <row r="10578" spans="2:4" x14ac:dyDescent="0.3">
      <c r="B10578"/>
      <c r="C10578"/>
      <c r="D10578"/>
    </row>
    <row r="10579" spans="2:4" x14ac:dyDescent="0.3">
      <c r="B10579"/>
      <c r="C10579"/>
      <c r="D10579"/>
    </row>
    <row r="10580" spans="2:4" x14ac:dyDescent="0.3">
      <c r="B10580"/>
      <c r="C10580"/>
      <c r="D10580"/>
    </row>
    <row r="10581" spans="2:4" x14ac:dyDescent="0.3">
      <c r="B10581"/>
      <c r="C10581"/>
      <c r="D10581"/>
    </row>
    <row r="10582" spans="2:4" x14ac:dyDescent="0.3">
      <c r="B10582"/>
      <c r="C10582"/>
      <c r="D10582"/>
    </row>
    <row r="10583" spans="2:4" x14ac:dyDescent="0.3">
      <c r="B10583"/>
      <c r="C10583"/>
      <c r="D10583"/>
    </row>
    <row r="10584" spans="2:4" x14ac:dyDescent="0.3">
      <c r="B10584"/>
      <c r="C10584"/>
      <c r="D10584"/>
    </row>
    <row r="10585" spans="2:4" x14ac:dyDescent="0.3">
      <c r="B10585"/>
      <c r="C10585"/>
      <c r="D10585"/>
    </row>
    <row r="10586" spans="2:4" x14ac:dyDescent="0.3">
      <c r="B10586"/>
      <c r="C10586"/>
      <c r="D10586"/>
    </row>
    <row r="10587" spans="2:4" x14ac:dyDescent="0.3">
      <c r="B10587"/>
      <c r="C10587"/>
      <c r="D10587"/>
    </row>
    <row r="10588" spans="2:4" x14ac:dyDescent="0.3">
      <c r="B10588"/>
      <c r="C10588"/>
      <c r="D10588"/>
    </row>
    <row r="10589" spans="2:4" x14ac:dyDescent="0.3">
      <c r="B10589"/>
      <c r="C10589"/>
      <c r="D10589"/>
    </row>
    <row r="10590" spans="2:4" x14ac:dyDescent="0.3">
      <c r="B10590"/>
      <c r="C10590"/>
      <c r="D10590"/>
    </row>
    <row r="10591" spans="2:4" x14ac:dyDescent="0.3">
      <c r="B10591"/>
      <c r="C10591"/>
      <c r="D10591"/>
    </row>
    <row r="10592" spans="2:4" x14ac:dyDescent="0.3">
      <c r="B10592"/>
      <c r="C10592"/>
      <c r="D10592"/>
    </row>
    <row r="10593" spans="2:4" x14ac:dyDescent="0.3">
      <c r="B10593"/>
      <c r="C10593"/>
      <c r="D10593"/>
    </row>
    <row r="10594" spans="2:4" x14ac:dyDescent="0.3">
      <c r="B10594"/>
      <c r="C10594"/>
      <c r="D10594"/>
    </row>
    <row r="10595" spans="2:4" x14ac:dyDescent="0.3">
      <c r="B10595"/>
      <c r="C10595"/>
      <c r="D10595"/>
    </row>
    <row r="10596" spans="2:4" x14ac:dyDescent="0.3">
      <c r="B10596"/>
      <c r="C10596"/>
      <c r="D10596"/>
    </row>
    <row r="10597" spans="2:4" x14ac:dyDescent="0.3">
      <c r="B10597"/>
      <c r="C10597"/>
      <c r="D10597"/>
    </row>
    <row r="10598" spans="2:4" x14ac:dyDescent="0.3">
      <c r="B10598"/>
      <c r="C10598"/>
      <c r="D10598"/>
    </row>
    <row r="10599" spans="2:4" x14ac:dyDescent="0.3">
      <c r="B10599"/>
      <c r="C10599"/>
      <c r="D10599"/>
    </row>
    <row r="10600" spans="2:4" x14ac:dyDescent="0.3">
      <c r="B10600"/>
      <c r="C10600"/>
      <c r="D10600"/>
    </row>
    <row r="10601" spans="2:4" x14ac:dyDescent="0.3">
      <c r="B10601"/>
      <c r="C10601"/>
      <c r="D10601"/>
    </row>
    <row r="10602" spans="2:4" x14ac:dyDescent="0.3">
      <c r="B10602"/>
      <c r="C10602"/>
      <c r="D10602"/>
    </row>
    <row r="10603" spans="2:4" x14ac:dyDescent="0.3">
      <c r="B10603"/>
      <c r="C10603"/>
      <c r="D10603"/>
    </row>
    <row r="10604" spans="2:4" x14ac:dyDescent="0.3">
      <c r="B10604"/>
      <c r="C10604"/>
      <c r="D10604"/>
    </row>
    <row r="10605" spans="2:4" x14ac:dyDescent="0.3">
      <c r="B10605"/>
      <c r="C10605"/>
      <c r="D10605"/>
    </row>
    <row r="10606" spans="2:4" x14ac:dyDescent="0.3">
      <c r="B10606"/>
      <c r="C10606"/>
      <c r="D10606"/>
    </row>
    <row r="10607" spans="2:4" x14ac:dyDescent="0.3">
      <c r="B10607"/>
      <c r="C10607"/>
      <c r="D10607"/>
    </row>
    <row r="10608" spans="2:4" x14ac:dyDescent="0.3">
      <c r="B10608"/>
      <c r="C10608"/>
      <c r="D10608"/>
    </row>
    <row r="10609" spans="2:4" x14ac:dyDescent="0.3">
      <c r="B10609"/>
      <c r="C10609"/>
      <c r="D10609"/>
    </row>
    <row r="10610" spans="2:4" x14ac:dyDescent="0.3">
      <c r="B10610"/>
      <c r="C10610"/>
      <c r="D10610"/>
    </row>
    <row r="10611" spans="2:4" x14ac:dyDescent="0.3">
      <c r="B10611"/>
      <c r="C10611"/>
      <c r="D10611"/>
    </row>
    <row r="10612" spans="2:4" x14ac:dyDescent="0.3">
      <c r="B10612"/>
      <c r="C10612"/>
      <c r="D10612"/>
    </row>
    <row r="10613" spans="2:4" x14ac:dyDescent="0.3">
      <c r="B10613"/>
      <c r="C10613"/>
      <c r="D10613"/>
    </row>
    <row r="10614" spans="2:4" x14ac:dyDescent="0.3">
      <c r="B10614"/>
      <c r="C10614"/>
      <c r="D10614"/>
    </row>
    <row r="10615" spans="2:4" x14ac:dyDescent="0.3">
      <c r="B10615"/>
      <c r="C10615"/>
      <c r="D10615"/>
    </row>
    <row r="10616" spans="2:4" x14ac:dyDescent="0.3">
      <c r="B10616"/>
      <c r="C10616"/>
      <c r="D10616"/>
    </row>
    <row r="10617" spans="2:4" x14ac:dyDescent="0.3">
      <c r="B10617"/>
      <c r="C10617"/>
      <c r="D10617"/>
    </row>
    <row r="10618" spans="2:4" x14ac:dyDescent="0.3">
      <c r="B10618"/>
      <c r="C10618"/>
      <c r="D10618"/>
    </row>
    <row r="10619" spans="2:4" x14ac:dyDescent="0.3">
      <c r="B10619"/>
      <c r="C10619"/>
      <c r="D10619"/>
    </row>
    <row r="10620" spans="2:4" x14ac:dyDescent="0.3">
      <c r="B10620"/>
      <c r="C10620"/>
      <c r="D10620"/>
    </row>
    <row r="10621" spans="2:4" x14ac:dyDescent="0.3">
      <c r="B10621"/>
      <c r="C10621"/>
      <c r="D10621"/>
    </row>
    <row r="10622" spans="2:4" x14ac:dyDescent="0.3">
      <c r="B10622"/>
      <c r="C10622"/>
      <c r="D10622"/>
    </row>
    <row r="10623" spans="2:4" x14ac:dyDescent="0.3">
      <c r="B10623"/>
      <c r="C10623"/>
      <c r="D10623"/>
    </row>
    <row r="10624" spans="2:4" x14ac:dyDescent="0.3">
      <c r="B10624"/>
      <c r="C10624"/>
      <c r="D10624"/>
    </row>
    <row r="10625" spans="2:4" x14ac:dyDescent="0.3">
      <c r="B10625"/>
      <c r="C10625"/>
      <c r="D10625"/>
    </row>
    <row r="10626" spans="2:4" x14ac:dyDescent="0.3">
      <c r="B10626"/>
      <c r="C10626"/>
      <c r="D10626"/>
    </row>
    <row r="10627" spans="2:4" x14ac:dyDescent="0.3">
      <c r="B10627"/>
      <c r="C10627"/>
      <c r="D10627"/>
    </row>
    <row r="10628" spans="2:4" x14ac:dyDescent="0.3">
      <c r="B10628"/>
      <c r="C10628"/>
      <c r="D10628"/>
    </row>
    <row r="10629" spans="2:4" x14ac:dyDescent="0.3">
      <c r="B10629"/>
      <c r="C10629"/>
      <c r="D10629"/>
    </row>
    <row r="10630" spans="2:4" x14ac:dyDescent="0.3">
      <c r="B10630"/>
      <c r="C10630"/>
      <c r="D10630"/>
    </row>
    <row r="10631" spans="2:4" x14ac:dyDescent="0.3">
      <c r="B10631"/>
      <c r="C10631"/>
      <c r="D10631"/>
    </row>
    <row r="10632" spans="2:4" x14ac:dyDescent="0.3">
      <c r="B10632"/>
      <c r="C10632"/>
      <c r="D10632"/>
    </row>
    <row r="10633" spans="2:4" x14ac:dyDescent="0.3">
      <c r="B10633"/>
      <c r="C10633"/>
      <c r="D10633"/>
    </row>
    <row r="10634" spans="2:4" x14ac:dyDescent="0.3">
      <c r="B10634"/>
      <c r="C10634"/>
      <c r="D10634"/>
    </row>
    <row r="10635" spans="2:4" x14ac:dyDescent="0.3">
      <c r="B10635"/>
      <c r="C10635"/>
      <c r="D10635"/>
    </row>
    <row r="10636" spans="2:4" x14ac:dyDescent="0.3">
      <c r="B10636"/>
      <c r="C10636"/>
      <c r="D10636"/>
    </row>
    <row r="10637" spans="2:4" x14ac:dyDescent="0.3">
      <c r="B10637"/>
      <c r="C10637"/>
      <c r="D10637"/>
    </row>
    <row r="10638" spans="2:4" x14ac:dyDescent="0.3">
      <c r="B10638"/>
      <c r="C10638"/>
      <c r="D10638"/>
    </row>
    <row r="10639" spans="2:4" x14ac:dyDescent="0.3">
      <c r="B10639"/>
      <c r="C10639"/>
      <c r="D10639"/>
    </row>
    <row r="10640" spans="2:4" x14ac:dyDescent="0.3">
      <c r="B10640"/>
      <c r="C10640"/>
      <c r="D10640"/>
    </row>
    <row r="10641" spans="2:4" x14ac:dyDescent="0.3">
      <c r="B10641"/>
      <c r="C10641"/>
      <c r="D10641"/>
    </row>
    <row r="10642" spans="2:4" x14ac:dyDescent="0.3">
      <c r="B10642"/>
      <c r="C10642"/>
      <c r="D10642"/>
    </row>
    <row r="10643" spans="2:4" x14ac:dyDescent="0.3">
      <c r="B10643"/>
      <c r="C10643"/>
      <c r="D10643"/>
    </row>
    <row r="10644" spans="2:4" x14ac:dyDescent="0.3">
      <c r="B10644"/>
      <c r="C10644"/>
      <c r="D10644"/>
    </row>
    <row r="10645" spans="2:4" x14ac:dyDescent="0.3">
      <c r="B10645"/>
      <c r="C10645"/>
      <c r="D10645"/>
    </row>
    <row r="10646" spans="2:4" x14ac:dyDescent="0.3">
      <c r="B10646"/>
      <c r="C10646"/>
      <c r="D10646"/>
    </row>
    <row r="10647" spans="2:4" x14ac:dyDescent="0.3">
      <c r="B10647"/>
      <c r="C10647"/>
      <c r="D10647"/>
    </row>
    <row r="10648" spans="2:4" x14ac:dyDescent="0.3">
      <c r="B10648"/>
      <c r="C10648"/>
      <c r="D10648"/>
    </row>
    <row r="10649" spans="2:4" x14ac:dyDescent="0.3">
      <c r="B10649"/>
      <c r="C10649"/>
      <c r="D10649"/>
    </row>
    <row r="10650" spans="2:4" x14ac:dyDescent="0.3">
      <c r="B10650"/>
      <c r="C10650"/>
      <c r="D10650"/>
    </row>
    <row r="10651" spans="2:4" x14ac:dyDescent="0.3">
      <c r="B10651"/>
      <c r="C10651"/>
      <c r="D10651"/>
    </row>
    <row r="10652" spans="2:4" x14ac:dyDescent="0.3">
      <c r="B10652"/>
      <c r="C10652"/>
      <c r="D10652"/>
    </row>
    <row r="10653" spans="2:4" x14ac:dyDescent="0.3">
      <c r="B10653"/>
      <c r="C10653"/>
      <c r="D10653"/>
    </row>
    <row r="10654" spans="2:4" x14ac:dyDescent="0.3">
      <c r="B10654"/>
      <c r="C10654"/>
      <c r="D10654"/>
    </row>
    <row r="10655" spans="2:4" x14ac:dyDescent="0.3">
      <c r="B10655"/>
      <c r="C10655"/>
      <c r="D10655"/>
    </row>
    <row r="10656" spans="2:4" x14ac:dyDescent="0.3">
      <c r="B10656"/>
      <c r="C10656"/>
      <c r="D10656"/>
    </row>
    <row r="10657" spans="2:4" x14ac:dyDescent="0.3">
      <c r="B10657"/>
      <c r="C10657"/>
      <c r="D10657"/>
    </row>
    <row r="10658" spans="2:4" x14ac:dyDescent="0.3">
      <c r="B10658"/>
      <c r="C10658"/>
      <c r="D10658"/>
    </row>
    <row r="10659" spans="2:4" x14ac:dyDescent="0.3">
      <c r="B10659"/>
      <c r="C10659"/>
      <c r="D10659"/>
    </row>
    <row r="10660" spans="2:4" x14ac:dyDescent="0.3">
      <c r="B10660"/>
      <c r="C10660"/>
      <c r="D10660"/>
    </row>
    <row r="10661" spans="2:4" x14ac:dyDescent="0.3">
      <c r="B10661"/>
      <c r="C10661"/>
      <c r="D10661"/>
    </row>
    <row r="10662" spans="2:4" x14ac:dyDescent="0.3">
      <c r="B10662"/>
      <c r="C10662"/>
      <c r="D10662"/>
    </row>
    <row r="10663" spans="2:4" x14ac:dyDescent="0.3">
      <c r="B10663"/>
      <c r="C10663"/>
      <c r="D10663"/>
    </row>
    <row r="10664" spans="2:4" x14ac:dyDescent="0.3">
      <c r="B10664"/>
      <c r="C10664"/>
      <c r="D10664"/>
    </row>
    <row r="10665" spans="2:4" x14ac:dyDescent="0.3">
      <c r="B10665"/>
      <c r="C10665"/>
      <c r="D10665"/>
    </row>
    <row r="10666" spans="2:4" x14ac:dyDescent="0.3">
      <c r="B10666"/>
      <c r="C10666"/>
      <c r="D10666"/>
    </row>
    <row r="10667" spans="2:4" x14ac:dyDescent="0.3">
      <c r="B10667"/>
      <c r="C10667"/>
      <c r="D10667"/>
    </row>
    <row r="10668" spans="2:4" x14ac:dyDescent="0.3">
      <c r="B10668"/>
      <c r="C10668"/>
      <c r="D10668"/>
    </row>
    <row r="10669" spans="2:4" x14ac:dyDescent="0.3">
      <c r="B10669"/>
      <c r="C10669"/>
      <c r="D10669"/>
    </row>
    <row r="10670" spans="2:4" x14ac:dyDescent="0.3">
      <c r="B10670"/>
      <c r="C10670"/>
      <c r="D10670"/>
    </row>
    <row r="10671" spans="2:4" x14ac:dyDescent="0.3">
      <c r="B10671"/>
      <c r="C10671"/>
      <c r="D10671"/>
    </row>
    <row r="10672" spans="2:4" x14ac:dyDescent="0.3">
      <c r="B10672"/>
      <c r="C10672"/>
      <c r="D10672"/>
    </row>
    <row r="10673" spans="2:4" x14ac:dyDescent="0.3">
      <c r="B10673"/>
      <c r="C10673"/>
      <c r="D10673"/>
    </row>
    <row r="10674" spans="2:4" x14ac:dyDescent="0.3">
      <c r="B10674"/>
      <c r="C10674"/>
      <c r="D10674"/>
    </row>
    <row r="10675" spans="2:4" x14ac:dyDescent="0.3">
      <c r="B10675"/>
      <c r="C10675"/>
      <c r="D10675"/>
    </row>
    <row r="10676" spans="2:4" x14ac:dyDescent="0.3">
      <c r="B10676"/>
      <c r="C10676"/>
      <c r="D10676"/>
    </row>
    <row r="10677" spans="2:4" x14ac:dyDescent="0.3">
      <c r="B10677"/>
      <c r="C10677"/>
      <c r="D10677"/>
    </row>
    <row r="10678" spans="2:4" x14ac:dyDescent="0.3">
      <c r="B10678"/>
      <c r="C10678"/>
      <c r="D10678"/>
    </row>
    <row r="10679" spans="2:4" x14ac:dyDescent="0.3">
      <c r="B10679"/>
      <c r="C10679"/>
      <c r="D10679"/>
    </row>
    <row r="10680" spans="2:4" x14ac:dyDescent="0.3">
      <c r="B10680"/>
      <c r="C10680"/>
      <c r="D10680"/>
    </row>
    <row r="10681" spans="2:4" x14ac:dyDescent="0.3">
      <c r="B10681"/>
      <c r="C10681"/>
      <c r="D10681"/>
    </row>
    <row r="10682" spans="2:4" x14ac:dyDescent="0.3">
      <c r="B10682"/>
      <c r="C10682"/>
      <c r="D10682"/>
    </row>
    <row r="10683" spans="2:4" x14ac:dyDescent="0.3">
      <c r="B10683"/>
      <c r="C10683"/>
      <c r="D10683"/>
    </row>
    <row r="10684" spans="2:4" x14ac:dyDescent="0.3">
      <c r="B10684"/>
      <c r="C10684"/>
      <c r="D10684"/>
    </row>
    <row r="10685" spans="2:4" x14ac:dyDescent="0.3">
      <c r="B10685"/>
      <c r="C10685"/>
      <c r="D10685"/>
    </row>
    <row r="10686" spans="2:4" x14ac:dyDescent="0.3">
      <c r="B10686"/>
      <c r="C10686"/>
      <c r="D10686"/>
    </row>
    <row r="10687" spans="2:4" x14ac:dyDescent="0.3">
      <c r="B10687"/>
      <c r="C10687"/>
      <c r="D10687"/>
    </row>
    <row r="10688" spans="2:4" x14ac:dyDescent="0.3">
      <c r="B10688"/>
      <c r="C10688"/>
      <c r="D10688"/>
    </row>
    <row r="10689" spans="2:4" x14ac:dyDescent="0.3">
      <c r="B10689"/>
      <c r="C10689"/>
      <c r="D10689"/>
    </row>
    <row r="10690" spans="2:4" x14ac:dyDescent="0.3">
      <c r="B10690"/>
      <c r="C10690"/>
      <c r="D10690"/>
    </row>
    <row r="10691" spans="2:4" x14ac:dyDescent="0.3">
      <c r="B10691"/>
      <c r="C10691"/>
      <c r="D10691"/>
    </row>
    <row r="10692" spans="2:4" x14ac:dyDescent="0.3">
      <c r="B10692"/>
      <c r="C10692"/>
      <c r="D10692"/>
    </row>
    <row r="10693" spans="2:4" x14ac:dyDescent="0.3">
      <c r="B10693"/>
      <c r="C10693"/>
      <c r="D10693"/>
    </row>
    <row r="10694" spans="2:4" x14ac:dyDescent="0.3">
      <c r="B10694"/>
      <c r="C10694"/>
      <c r="D10694"/>
    </row>
    <row r="10695" spans="2:4" x14ac:dyDescent="0.3">
      <c r="B10695"/>
      <c r="C10695"/>
      <c r="D10695"/>
    </row>
    <row r="10696" spans="2:4" x14ac:dyDescent="0.3">
      <c r="B10696"/>
      <c r="C10696"/>
      <c r="D10696"/>
    </row>
    <row r="10697" spans="2:4" x14ac:dyDescent="0.3">
      <c r="B10697"/>
      <c r="C10697"/>
      <c r="D10697"/>
    </row>
    <row r="10698" spans="2:4" x14ac:dyDescent="0.3">
      <c r="B10698"/>
      <c r="C10698"/>
      <c r="D10698"/>
    </row>
    <row r="10699" spans="2:4" x14ac:dyDescent="0.3">
      <c r="B10699"/>
      <c r="C10699"/>
      <c r="D10699"/>
    </row>
    <row r="10700" spans="2:4" x14ac:dyDescent="0.3">
      <c r="B10700"/>
      <c r="C10700"/>
      <c r="D10700"/>
    </row>
    <row r="10701" spans="2:4" x14ac:dyDescent="0.3">
      <c r="B10701"/>
      <c r="C10701"/>
      <c r="D10701"/>
    </row>
    <row r="10702" spans="2:4" x14ac:dyDescent="0.3">
      <c r="B10702"/>
      <c r="C10702"/>
      <c r="D10702"/>
    </row>
    <row r="10703" spans="2:4" x14ac:dyDescent="0.3">
      <c r="B10703"/>
      <c r="C10703"/>
      <c r="D10703"/>
    </row>
    <row r="10704" spans="2:4" x14ac:dyDescent="0.3">
      <c r="B10704"/>
      <c r="C10704"/>
      <c r="D10704"/>
    </row>
    <row r="10705" spans="2:4" x14ac:dyDescent="0.3">
      <c r="B10705"/>
      <c r="C10705"/>
      <c r="D10705"/>
    </row>
    <row r="10706" spans="2:4" x14ac:dyDescent="0.3">
      <c r="B10706"/>
      <c r="C10706"/>
      <c r="D10706"/>
    </row>
    <row r="10707" spans="2:4" x14ac:dyDescent="0.3">
      <c r="B10707"/>
      <c r="C10707"/>
      <c r="D10707"/>
    </row>
    <row r="10708" spans="2:4" x14ac:dyDescent="0.3">
      <c r="B10708"/>
      <c r="C10708"/>
      <c r="D10708"/>
    </row>
    <row r="10709" spans="2:4" x14ac:dyDescent="0.3">
      <c r="B10709"/>
      <c r="C10709"/>
      <c r="D10709"/>
    </row>
    <row r="10710" spans="2:4" x14ac:dyDescent="0.3">
      <c r="B10710"/>
      <c r="C10710"/>
      <c r="D10710"/>
    </row>
    <row r="10711" spans="2:4" x14ac:dyDescent="0.3">
      <c r="B10711"/>
      <c r="C10711"/>
      <c r="D10711"/>
    </row>
    <row r="10712" spans="2:4" x14ac:dyDescent="0.3">
      <c r="B10712"/>
      <c r="C10712"/>
      <c r="D10712"/>
    </row>
    <row r="10713" spans="2:4" x14ac:dyDescent="0.3">
      <c r="B10713"/>
      <c r="C10713"/>
      <c r="D10713"/>
    </row>
    <row r="10714" spans="2:4" x14ac:dyDescent="0.3">
      <c r="B10714"/>
      <c r="C10714"/>
      <c r="D10714"/>
    </row>
    <row r="10715" spans="2:4" x14ac:dyDescent="0.3">
      <c r="B10715"/>
      <c r="C10715"/>
      <c r="D10715"/>
    </row>
    <row r="10716" spans="2:4" x14ac:dyDescent="0.3">
      <c r="B10716"/>
      <c r="C10716"/>
      <c r="D10716"/>
    </row>
    <row r="10717" spans="2:4" x14ac:dyDescent="0.3">
      <c r="B10717"/>
      <c r="C10717"/>
      <c r="D10717"/>
    </row>
    <row r="10718" spans="2:4" x14ac:dyDescent="0.3">
      <c r="B10718"/>
      <c r="C10718"/>
      <c r="D10718"/>
    </row>
    <row r="10719" spans="2:4" x14ac:dyDescent="0.3">
      <c r="B10719"/>
      <c r="C10719"/>
      <c r="D10719"/>
    </row>
    <row r="10720" spans="2:4" x14ac:dyDescent="0.3">
      <c r="B10720"/>
      <c r="C10720"/>
      <c r="D10720"/>
    </row>
    <row r="10721" spans="2:4" x14ac:dyDescent="0.3">
      <c r="B10721"/>
      <c r="C10721"/>
      <c r="D10721"/>
    </row>
    <row r="10722" spans="2:4" x14ac:dyDescent="0.3">
      <c r="B10722"/>
      <c r="C10722"/>
      <c r="D10722"/>
    </row>
    <row r="10723" spans="2:4" x14ac:dyDescent="0.3">
      <c r="B10723"/>
      <c r="C10723"/>
      <c r="D10723"/>
    </row>
    <row r="10724" spans="2:4" x14ac:dyDescent="0.3">
      <c r="B10724"/>
      <c r="C10724"/>
      <c r="D10724"/>
    </row>
    <row r="10725" spans="2:4" x14ac:dyDescent="0.3">
      <c r="B10725"/>
      <c r="C10725"/>
      <c r="D10725"/>
    </row>
    <row r="10726" spans="2:4" x14ac:dyDescent="0.3">
      <c r="B10726"/>
      <c r="C10726"/>
      <c r="D10726"/>
    </row>
    <row r="10727" spans="2:4" x14ac:dyDescent="0.3">
      <c r="B10727"/>
      <c r="C10727"/>
      <c r="D10727"/>
    </row>
    <row r="10728" spans="2:4" x14ac:dyDescent="0.3">
      <c r="B10728"/>
      <c r="C10728"/>
      <c r="D10728"/>
    </row>
    <row r="10729" spans="2:4" x14ac:dyDescent="0.3">
      <c r="B10729"/>
      <c r="C10729"/>
      <c r="D10729"/>
    </row>
    <row r="10730" spans="2:4" x14ac:dyDescent="0.3">
      <c r="B10730"/>
      <c r="C10730"/>
      <c r="D10730"/>
    </row>
    <row r="10731" spans="2:4" x14ac:dyDescent="0.3">
      <c r="B10731"/>
      <c r="C10731"/>
      <c r="D10731"/>
    </row>
    <row r="10732" spans="2:4" x14ac:dyDescent="0.3">
      <c r="B10732"/>
      <c r="C10732"/>
      <c r="D10732"/>
    </row>
    <row r="10733" spans="2:4" x14ac:dyDescent="0.3">
      <c r="B10733"/>
      <c r="C10733"/>
      <c r="D10733"/>
    </row>
    <row r="10734" spans="2:4" x14ac:dyDescent="0.3">
      <c r="B10734"/>
      <c r="C10734"/>
      <c r="D10734"/>
    </row>
    <row r="10735" spans="2:4" x14ac:dyDescent="0.3">
      <c r="B10735"/>
      <c r="C10735"/>
      <c r="D10735"/>
    </row>
    <row r="10736" spans="2:4" x14ac:dyDescent="0.3">
      <c r="B10736"/>
      <c r="C10736"/>
      <c r="D10736"/>
    </row>
    <row r="10737" spans="2:4" x14ac:dyDescent="0.3">
      <c r="B10737"/>
      <c r="C10737"/>
      <c r="D10737"/>
    </row>
    <row r="10738" spans="2:4" x14ac:dyDescent="0.3">
      <c r="B10738"/>
      <c r="C10738"/>
      <c r="D10738"/>
    </row>
    <row r="10739" spans="2:4" x14ac:dyDescent="0.3">
      <c r="B10739"/>
      <c r="C10739"/>
      <c r="D10739"/>
    </row>
    <row r="10740" spans="2:4" x14ac:dyDescent="0.3">
      <c r="B10740"/>
      <c r="C10740"/>
      <c r="D10740"/>
    </row>
    <row r="10741" spans="2:4" x14ac:dyDescent="0.3">
      <c r="B10741"/>
      <c r="C10741"/>
      <c r="D10741"/>
    </row>
    <row r="10742" spans="2:4" x14ac:dyDescent="0.3">
      <c r="B10742"/>
      <c r="C10742"/>
      <c r="D10742"/>
    </row>
    <row r="10743" spans="2:4" x14ac:dyDescent="0.3">
      <c r="B10743"/>
      <c r="C10743"/>
      <c r="D10743"/>
    </row>
    <row r="10744" spans="2:4" x14ac:dyDescent="0.3">
      <c r="B10744"/>
      <c r="C10744"/>
      <c r="D10744"/>
    </row>
    <row r="10745" spans="2:4" x14ac:dyDescent="0.3">
      <c r="B10745"/>
      <c r="C10745"/>
      <c r="D10745"/>
    </row>
    <row r="10746" spans="2:4" x14ac:dyDescent="0.3">
      <c r="B10746"/>
      <c r="C10746"/>
      <c r="D10746"/>
    </row>
    <row r="10747" spans="2:4" x14ac:dyDescent="0.3">
      <c r="B10747"/>
      <c r="C10747"/>
      <c r="D10747"/>
    </row>
    <row r="10748" spans="2:4" x14ac:dyDescent="0.3">
      <c r="B10748"/>
      <c r="C10748"/>
      <c r="D10748"/>
    </row>
    <row r="10749" spans="2:4" x14ac:dyDescent="0.3">
      <c r="B10749"/>
      <c r="C10749"/>
      <c r="D10749"/>
    </row>
    <row r="10750" spans="2:4" x14ac:dyDescent="0.3">
      <c r="B10750"/>
      <c r="C10750"/>
      <c r="D10750"/>
    </row>
    <row r="10751" spans="2:4" x14ac:dyDescent="0.3">
      <c r="B10751"/>
      <c r="C10751"/>
      <c r="D10751"/>
    </row>
    <row r="10752" spans="2:4" x14ac:dyDescent="0.3">
      <c r="B10752"/>
      <c r="C10752"/>
      <c r="D10752"/>
    </row>
    <row r="10753" spans="2:4" x14ac:dyDescent="0.3">
      <c r="B10753"/>
      <c r="C10753"/>
      <c r="D10753"/>
    </row>
    <row r="10754" spans="2:4" x14ac:dyDescent="0.3">
      <c r="B10754"/>
      <c r="C10754"/>
      <c r="D10754"/>
    </row>
    <row r="10755" spans="2:4" x14ac:dyDescent="0.3">
      <c r="B10755"/>
      <c r="C10755"/>
      <c r="D10755"/>
    </row>
    <row r="10756" spans="2:4" x14ac:dyDescent="0.3">
      <c r="B10756"/>
      <c r="C10756"/>
      <c r="D10756"/>
    </row>
    <row r="10757" spans="2:4" x14ac:dyDescent="0.3">
      <c r="B10757"/>
      <c r="C10757"/>
      <c r="D10757"/>
    </row>
    <row r="10758" spans="2:4" x14ac:dyDescent="0.3">
      <c r="B10758"/>
      <c r="C10758"/>
      <c r="D10758"/>
    </row>
    <row r="10759" spans="2:4" x14ac:dyDescent="0.3">
      <c r="B10759"/>
      <c r="C10759"/>
      <c r="D10759"/>
    </row>
    <row r="10760" spans="2:4" x14ac:dyDescent="0.3">
      <c r="B10760"/>
      <c r="C10760"/>
      <c r="D10760"/>
    </row>
    <row r="10761" spans="2:4" x14ac:dyDescent="0.3">
      <c r="B10761"/>
      <c r="C10761"/>
      <c r="D10761"/>
    </row>
    <row r="10762" spans="2:4" x14ac:dyDescent="0.3">
      <c r="B10762"/>
      <c r="C10762"/>
      <c r="D10762"/>
    </row>
    <row r="10763" spans="2:4" x14ac:dyDescent="0.3">
      <c r="B10763"/>
      <c r="C10763"/>
      <c r="D10763"/>
    </row>
    <row r="10764" spans="2:4" x14ac:dyDescent="0.3">
      <c r="B10764"/>
      <c r="C10764"/>
      <c r="D10764"/>
    </row>
    <row r="10765" spans="2:4" x14ac:dyDescent="0.3">
      <c r="B10765"/>
      <c r="C10765"/>
      <c r="D10765"/>
    </row>
    <row r="10766" spans="2:4" x14ac:dyDescent="0.3">
      <c r="B10766"/>
      <c r="C10766"/>
      <c r="D10766"/>
    </row>
    <row r="10767" spans="2:4" x14ac:dyDescent="0.3">
      <c r="B10767"/>
      <c r="C10767"/>
      <c r="D10767"/>
    </row>
    <row r="10768" spans="2:4" x14ac:dyDescent="0.3">
      <c r="B10768"/>
      <c r="C10768"/>
      <c r="D10768"/>
    </row>
    <row r="10769" spans="2:4" x14ac:dyDescent="0.3">
      <c r="B10769"/>
      <c r="C10769"/>
      <c r="D10769"/>
    </row>
    <row r="10770" spans="2:4" x14ac:dyDescent="0.3">
      <c r="B10770"/>
      <c r="C10770"/>
      <c r="D10770"/>
    </row>
    <row r="10771" spans="2:4" x14ac:dyDescent="0.3">
      <c r="B10771"/>
      <c r="C10771"/>
      <c r="D10771"/>
    </row>
    <row r="10772" spans="2:4" x14ac:dyDescent="0.3">
      <c r="B10772"/>
      <c r="C10772"/>
      <c r="D10772"/>
    </row>
    <row r="10773" spans="2:4" x14ac:dyDescent="0.3">
      <c r="B10773"/>
      <c r="C10773"/>
      <c r="D10773"/>
    </row>
    <row r="10774" spans="2:4" x14ac:dyDescent="0.3">
      <c r="B10774"/>
      <c r="C10774"/>
      <c r="D10774"/>
    </row>
    <row r="10775" spans="2:4" x14ac:dyDescent="0.3">
      <c r="B10775"/>
      <c r="C10775"/>
      <c r="D10775"/>
    </row>
    <row r="10776" spans="2:4" x14ac:dyDescent="0.3">
      <c r="B10776"/>
      <c r="C10776"/>
      <c r="D10776"/>
    </row>
    <row r="10777" spans="2:4" x14ac:dyDescent="0.3">
      <c r="B10777"/>
      <c r="C10777"/>
      <c r="D10777"/>
    </row>
    <row r="10778" spans="2:4" x14ac:dyDescent="0.3">
      <c r="B10778"/>
      <c r="C10778"/>
      <c r="D10778"/>
    </row>
    <row r="10779" spans="2:4" x14ac:dyDescent="0.3">
      <c r="B10779"/>
      <c r="C10779"/>
      <c r="D10779"/>
    </row>
    <row r="10780" spans="2:4" x14ac:dyDescent="0.3">
      <c r="B10780"/>
      <c r="C10780"/>
      <c r="D10780"/>
    </row>
    <row r="10781" spans="2:4" x14ac:dyDescent="0.3">
      <c r="B10781"/>
      <c r="C10781"/>
      <c r="D10781"/>
    </row>
    <row r="10782" spans="2:4" x14ac:dyDescent="0.3">
      <c r="B10782"/>
      <c r="C10782"/>
      <c r="D10782"/>
    </row>
    <row r="10783" spans="2:4" x14ac:dyDescent="0.3">
      <c r="B10783"/>
      <c r="C10783"/>
      <c r="D10783"/>
    </row>
    <row r="10784" spans="2:4" x14ac:dyDescent="0.3">
      <c r="B10784"/>
      <c r="C10784"/>
      <c r="D10784"/>
    </row>
    <row r="10785" spans="2:4" x14ac:dyDescent="0.3">
      <c r="B10785"/>
      <c r="C10785"/>
      <c r="D10785"/>
    </row>
    <row r="10786" spans="2:4" x14ac:dyDescent="0.3">
      <c r="B10786"/>
      <c r="C10786"/>
      <c r="D10786"/>
    </row>
    <row r="10787" spans="2:4" x14ac:dyDescent="0.3">
      <c r="B10787"/>
      <c r="C10787"/>
      <c r="D10787"/>
    </row>
    <row r="10788" spans="2:4" x14ac:dyDescent="0.3">
      <c r="B10788"/>
      <c r="C10788"/>
      <c r="D10788"/>
    </row>
    <row r="10789" spans="2:4" x14ac:dyDescent="0.3">
      <c r="B10789"/>
      <c r="C10789"/>
      <c r="D10789"/>
    </row>
    <row r="10790" spans="2:4" x14ac:dyDescent="0.3">
      <c r="B10790"/>
      <c r="C10790"/>
      <c r="D10790"/>
    </row>
    <row r="10791" spans="2:4" x14ac:dyDescent="0.3">
      <c r="B10791"/>
      <c r="C10791"/>
      <c r="D10791"/>
    </row>
    <row r="10792" spans="2:4" x14ac:dyDescent="0.3">
      <c r="B10792"/>
      <c r="C10792"/>
      <c r="D10792"/>
    </row>
    <row r="10793" spans="2:4" x14ac:dyDescent="0.3">
      <c r="B10793"/>
      <c r="C10793"/>
      <c r="D10793"/>
    </row>
    <row r="10794" spans="2:4" x14ac:dyDescent="0.3">
      <c r="B10794"/>
      <c r="C10794"/>
      <c r="D10794"/>
    </row>
    <row r="10795" spans="2:4" x14ac:dyDescent="0.3">
      <c r="B10795"/>
      <c r="C10795"/>
      <c r="D10795"/>
    </row>
    <row r="10796" spans="2:4" x14ac:dyDescent="0.3">
      <c r="B10796"/>
      <c r="C10796"/>
      <c r="D10796"/>
    </row>
    <row r="10797" spans="2:4" x14ac:dyDescent="0.3">
      <c r="B10797"/>
      <c r="C10797"/>
      <c r="D10797"/>
    </row>
    <row r="10798" spans="2:4" x14ac:dyDescent="0.3">
      <c r="B10798"/>
      <c r="C10798"/>
      <c r="D10798"/>
    </row>
    <row r="10799" spans="2:4" x14ac:dyDescent="0.3">
      <c r="B10799"/>
      <c r="C10799"/>
      <c r="D10799"/>
    </row>
    <row r="10800" spans="2:4" x14ac:dyDescent="0.3">
      <c r="B10800"/>
      <c r="C10800"/>
      <c r="D10800"/>
    </row>
    <row r="10801" spans="2:4" x14ac:dyDescent="0.3">
      <c r="B10801"/>
      <c r="C10801"/>
      <c r="D10801"/>
    </row>
    <row r="10802" spans="2:4" x14ac:dyDescent="0.3">
      <c r="B10802"/>
      <c r="C10802"/>
      <c r="D10802"/>
    </row>
    <row r="10803" spans="2:4" x14ac:dyDescent="0.3">
      <c r="B10803"/>
      <c r="C10803"/>
      <c r="D10803"/>
    </row>
    <row r="10804" spans="2:4" x14ac:dyDescent="0.3">
      <c r="B10804"/>
      <c r="C10804"/>
      <c r="D10804"/>
    </row>
    <row r="10805" spans="2:4" x14ac:dyDescent="0.3">
      <c r="B10805"/>
      <c r="C10805"/>
      <c r="D10805"/>
    </row>
    <row r="10806" spans="2:4" x14ac:dyDescent="0.3">
      <c r="B10806"/>
      <c r="C10806"/>
      <c r="D10806"/>
    </row>
    <row r="10807" spans="2:4" x14ac:dyDescent="0.3">
      <c r="B10807"/>
      <c r="C10807"/>
      <c r="D10807"/>
    </row>
    <row r="10808" spans="2:4" x14ac:dyDescent="0.3">
      <c r="B10808"/>
      <c r="C10808"/>
      <c r="D10808"/>
    </row>
    <row r="10809" spans="2:4" x14ac:dyDescent="0.3">
      <c r="B10809"/>
      <c r="C10809"/>
      <c r="D10809"/>
    </row>
    <row r="10810" spans="2:4" x14ac:dyDescent="0.3">
      <c r="B10810"/>
      <c r="C10810"/>
      <c r="D10810"/>
    </row>
    <row r="10811" spans="2:4" x14ac:dyDescent="0.3">
      <c r="B10811"/>
      <c r="C10811"/>
      <c r="D10811"/>
    </row>
    <row r="10812" spans="2:4" x14ac:dyDescent="0.3">
      <c r="B10812"/>
      <c r="C10812"/>
      <c r="D10812"/>
    </row>
    <row r="10813" spans="2:4" x14ac:dyDescent="0.3">
      <c r="B10813"/>
      <c r="C10813"/>
      <c r="D10813"/>
    </row>
    <row r="10814" spans="2:4" x14ac:dyDescent="0.3">
      <c r="B10814"/>
      <c r="C10814"/>
      <c r="D10814"/>
    </row>
    <row r="10815" spans="2:4" x14ac:dyDescent="0.3">
      <c r="B10815"/>
      <c r="C10815"/>
      <c r="D10815"/>
    </row>
    <row r="10816" spans="2:4" x14ac:dyDescent="0.3">
      <c r="B10816"/>
      <c r="C10816"/>
      <c r="D10816"/>
    </row>
    <row r="10817" spans="2:4" x14ac:dyDescent="0.3">
      <c r="B10817"/>
      <c r="C10817"/>
      <c r="D10817"/>
    </row>
    <row r="10818" spans="2:4" x14ac:dyDescent="0.3">
      <c r="B10818"/>
      <c r="C10818"/>
      <c r="D10818"/>
    </row>
    <row r="10819" spans="2:4" x14ac:dyDescent="0.3">
      <c r="B10819"/>
      <c r="C10819"/>
      <c r="D10819"/>
    </row>
    <row r="10820" spans="2:4" x14ac:dyDescent="0.3">
      <c r="B10820"/>
      <c r="C10820"/>
      <c r="D10820"/>
    </row>
    <row r="10821" spans="2:4" x14ac:dyDescent="0.3">
      <c r="B10821"/>
      <c r="C10821"/>
      <c r="D10821"/>
    </row>
    <row r="10822" spans="2:4" x14ac:dyDescent="0.3">
      <c r="B10822"/>
      <c r="C10822"/>
      <c r="D10822"/>
    </row>
    <row r="10823" spans="2:4" x14ac:dyDescent="0.3">
      <c r="B10823"/>
      <c r="C10823"/>
      <c r="D10823"/>
    </row>
    <row r="10824" spans="2:4" x14ac:dyDescent="0.3">
      <c r="B10824"/>
      <c r="C10824"/>
      <c r="D10824"/>
    </row>
    <row r="10825" spans="2:4" x14ac:dyDescent="0.3">
      <c r="B10825"/>
      <c r="C10825"/>
      <c r="D10825"/>
    </row>
    <row r="10826" spans="2:4" x14ac:dyDescent="0.3">
      <c r="B10826"/>
      <c r="C10826"/>
      <c r="D10826"/>
    </row>
    <row r="10827" spans="2:4" x14ac:dyDescent="0.3">
      <c r="B10827"/>
      <c r="C10827"/>
      <c r="D10827"/>
    </row>
    <row r="10828" spans="2:4" x14ac:dyDescent="0.3">
      <c r="B10828"/>
      <c r="C10828"/>
      <c r="D10828"/>
    </row>
    <row r="10829" spans="2:4" x14ac:dyDescent="0.3">
      <c r="B10829"/>
      <c r="C10829"/>
      <c r="D10829"/>
    </row>
    <row r="10830" spans="2:4" x14ac:dyDescent="0.3">
      <c r="B10830"/>
      <c r="C10830"/>
      <c r="D10830"/>
    </row>
    <row r="10831" spans="2:4" x14ac:dyDescent="0.3">
      <c r="B10831"/>
      <c r="C10831"/>
      <c r="D10831"/>
    </row>
    <row r="10832" spans="2:4" x14ac:dyDescent="0.3">
      <c r="B10832"/>
      <c r="C10832"/>
      <c r="D10832"/>
    </row>
    <row r="10833" spans="2:4" x14ac:dyDescent="0.3">
      <c r="B10833"/>
      <c r="C10833"/>
      <c r="D10833"/>
    </row>
    <row r="10834" spans="2:4" x14ac:dyDescent="0.3">
      <c r="B10834"/>
      <c r="C10834"/>
      <c r="D10834"/>
    </row>
    <row r="10835" spans="2:4" x14ac:dyDescent="0.3">
      <c r="B10835"/>
      <c r="C10835"/>
      <c r="D10835"/>
    </row>
    <row r="10836" spans="2:4" x14ac:dyDescent="0.3">
      <c r="B10836"/>
      <c r="C10836"/>
      <c r="D10836"/>
    </row>
    <row r="10837" spans="2:4" x14ac:dyDescent="0.3">
      <c r="B10837"/>
      <c r="C10837"/>
      <c r="D10837"/>
    </row>
    <row r="10838" spans="2:4" x14ac:dyDescent="0.3">
      <c r="B10838"/>
      <c r="C10838"/>
      <c r="D10838"/>
    </row>
    <row r="10839" spans="2:4" x14ac:dyDescent="0.3">
      <c r="B10839"/>
      <c r="C10839"/>
      <c r="D10839"/>
    </row>
    <row r="10840" spans="2:4" x14ac:dyDescent="0.3">
      <c r="B10840"/>
      <c r="C10840"/>
      <c r="D10840"/>
    </row>
    <row r="10841" spans="2:4" x14ac:dyDescent="0.3">
      <c r="B10841"/>
      <c r="C10841"/>
      <c r="D10841"/>
    </row>
    <row r="10842" spans="2:4" x14ac:dyDescent="0.3">
      <c r="B10842"/>
      <c r="C10842"/>
      <c r="D10842"/>
    </row>
    <row r="10843" spans="2:4" x14ac:dyDescent="0.3">
      <c r="B10843"/>
      <c r="C10843"/>
      <c r="D10843"/>
    </row>
    <row r="10844" spans="2:4" x14ac:dyDescent="0.3">
      <c r="B10844"/>
      <c r="C10844"/>
      <c r="D10844"/>
    </row>
    <row r="10845" spans="2:4" x14ac:dyDescent="0.3">
      <c r="B10845"/>
      <c r="C10845"/>
      <c r="D10845"/>
    </row>
    <row r="10846" spans="2:4" x14ac:dyDescent="0.3">
      <c r="B10846"/>
      <c r="C10846"/>
      <c r="D10846"/>
    </row>
    <row r="10847" spans="2:4" x14ac:dyDescent="0.3">
      <c r="B10847"/>
      <c r="C10847"/>
      <c r="D10847"/>
    </row>
    <row r="10848" spans="2:4" x14ac:dyDescent="0.3">
      <c r="B10848"/>
      <c r="C10848"/>
      <c r="D10848"/>
    </row>
    <row r="10849" spans="2:4" x14ac:dyDescent="0.3">
      <c r="B10849"/>
      <c r="C10849"/>
      <c r="D10849"/>
    </row>
    <row r="10850" spans="2:4" x14ac:dyDescent="0.3">
      <c r="B10850"/>
      <c r="C10850"/>
      <c r="D10850"/>
    </row>
    <row r="10851" spans="2:4" x14ac:dyDescent="0.3">
      <c r="B10851"/>
      <c r="C10851"/>
      <c r="D10851"/>
    </row>
    <row r="10852" spans="2:4" x14ac:dyDescent="0.3">
      <c r="B10852"/>
      <c r="C10852"/>
      <c r="D10852"/>
    </row>
    <row r="10853" spans="2:4" x14ac:dyDescent="0.3">
      <c r="B10853"/>
      <c r="C10853"/>
      <c r="D10853"/>
    </row>
    <row r="10854" spans="2:4" x14ac:dyDescent="0.3">
      <c r="B10854"/>
      <c r="C10854"/>
      <c r="D10854"/>
    </row>
    <row r="10855" spans="2:4" x14ac:dyDescent="0.3">
      <c r="B10855"/>
      <c r="C10855"/>
      <c r="D10855"/>
    </row>
    <row r="10856" spans="2:4" x14ac:dyDescent="0.3">
      <c r="B10856"/>
      <c r="C10856"/>
      <c r="D10856"/>
    </row>
    <row r="10857" spans="2:4" x14ac:dyDescent="0.3">
      <c r="B10857"/>
      <c r="C10857"/>
      <c r="D10857"/>
    </row>
    <row r="10858" spans="2:4" x14ac:dyDescent="0.3">
      <c r="B10858"/>
      <c r="C10858"/>
      <c r="D10858"/>
    </row>
    <row r="10859" spans="2:4" x14ac:dyDescent="0.3">
      <c r="B10859"/>
      <c r="C10859"/>
      <c r="D10859"/>
    </row>
    <row r="10860" spans="2:4" x14ac:dyDescent="0.3">
      <c r="B10860"/>
      <c r="C10860"/>
      <c r="D10860"/>
    </row>
    <row r="10861" spans="2:4" x14ac:dyDescent="0.3">
      <c r="B10861"/>
      <c r="C10861"/>
      <c r="D10861"/>
    </row>
    <row r="10862" spans="2:4" x14ac:dyDescent="0.3">
      <c r="B10862"/>
      <c r="C10862"/>
      <c r="D10862"/>
    </row>
    <row r="10863" spans="2:4" x14ac:dyDescent="0.3">
      <c r="B10863"/>
      <c r="C10863"/>
      <c r="D10863"/>
    </row>
    <row r="10864" spans="2:4" x14ac:dyDescent="0.3">
      <c r="B10864"/>
      <c r="C10864"/>
      <c r="D10864"/>
    </row>
    <row r="10865" spans="2:4" x14ac:dyDescent="0.3">
      <c r="B10865"/>
      <c r="C10865"/>
      <c r="D10865"/>
    </row>
    <row r="10866" spans="2:4" x14ac:dyDescent="0.3">
      <c r="B10866"/>
      <c r="C10866"/>
      <c r="D10866"/>
    </row>
    <row r="10867" spans="2:4" x14ac:dyDescent="0.3">
      <c r="B10867"/>
      <c r="C10867"/>
      <c r="D10867"/>
    </row>
    <row r="10868" spans="2:4" x14ac:dyDescent="0.3">
      <c r="B10868"/>
      <c r="C10868"/>
      <c r="D10868"/>
    </row>
    <row r="10869" spans="2:4" x14ac:dyDescent="0.3">
      <c r="B10869"/>
      <c r="C10869"/>
      <c r="D10869"/>
    </row>
    <row r="10870" spans="2:4" x14ac:dyDescent="0.3">
      <c r="B10870"/>
      <c r="C10870"/>
      <c r="D10870"/>
    </row>
    <row r="10871" spans="2:4" x14ac:dyDescent="0.3">
      <c r="B10871"/>
      <c r="C10871"/>
      <c r="D10871"/>
    </row>
    <row r="10872" spans="2:4" x14ac:dyDescent="0.3">
      <c r="B10872"/>
      <c r="C10872"/>
      <c r="D10872"/>
    </row>
    <row r="10873" spans="2:4" x14ac:dyDescent="0.3">
      <c r="B10873"/>
      <c r="C10873"/>
      <c r="D10873"/>
    </row>
    <row r="10874" spans="2:4" x14ac:dyDescent="0.3">
      <c r="B10874"/>
      <c r="C10874"/>
      <c r="D10874"/>
    </row>
    <row r="10875" spans="2:4" x14ac:dyDescent="0.3">
      <c r="B10875"/>
      <c r="C10875"/>
      <c r="D10875"/>
    </row>
    <row r="10876" spans="2:4" x14ac:dyDescent="0.3">
      <c r="B10876"/>
      <c r="C10876"/>
      <c r="D10876"/>
    </row>
    <row r="10877" spans="2:4" x14ac:dyDescent="0.3">
      <c r="B10877"/>
      <c r="C10877"/>
      <c r="D10877"/>
    </row>
    <row r="10878" spans="2:4" x14ac:dyDescent="0.3">
      <c r="B10878"/>
      <c r="C10878"/>
      <c r="D10878"/>
    </row>
    <row r="10879" spans="2:4" x14ac:dyDescent="0.3">
      <c r="B10879"/>
      <c r="C10879"/>
      <c r="D10879"/>
    </row>
    <row r="10880" spans="2:4" x14ac:dyDescent="0.3">
      <c r="B10880"/>
      <c r="C10880"/>
      <c r="D10880"/>
    </row>
    <row r="10881" spans="2:4" x14ac:dyDescent="0.3">
      <c r="B10881"/>
      <c r="C10881"/>
      <c r="D10881"/>
    </row>
    <row r="10882" spans="2:4" x14ac:dyDescent="0.3">
      <c r="B10882"/>
      <c r="C10882"/>
      <c r="D10882"/>
    </row>
    <row r="10883" spans="2:4" x14ac:dyDescent="0.3">
      <c r="B10883"/>
      <c r="C10883"/>
      <c r="D10883"/>
    </row>
    <row r="10884" spans="2:4" x14ac:dyDescent="0.3">
      <c r="B10884"/>
      <c r="C10884"/>
      <c r="D10884"/>
    </row>
    <row r="10885" spans="2:4" x14ac:dyDescent="0.3">
      <c r="B10885"/>
      <c r="C10885"/>
      <c r="D10885"/>
    </row>
    <row r="10886" spans="2:4" x14ac:dyDescent="0.3">
      <c r="B10886"/>
      <c r="C10886"/>
      <c r="D10886"/>
    </row>
    <row r="10887" spans="2:4" x14ac:dyDescent="0.3">
      <c r="B10887"/>
      <c r="C10887"/>
      <c r="D10887"/>
    </row>
    <row r="10888" spans="2:4" x14ac:dyDescent="0.3">
      <c r="B10888"/>
      <c r="C10888"/>
      <c r="D10888"/>
    </row>
    <row r="10889" spans="2:4" x14ac:dyDescent="0.3">
      <c r="B10889"/>
      <c r="C10889"/>
      <c r="D10889"/>
    </row>
    <row r="10890" spans="2:4" x14ac:dyDescent="0.3">
      <c r="B10890"/>
      <c r="C10890"/>
      <c r="D10890"/>
    </row>
    <row r="10891" spans="2:4" x14ac:dyDescent="0.3">
      <c r="B10891"/>
      <c r="C10891"/>
      <c r="D10891"/>
    </row>
    <row r="10892" spans="2:4" x14ac:dyDescent="0.3">
      <c r="B10892"/>
      <c r="C10892"/>
      <c r="D10892"/>
    </row>
    <row r="10893" spans="2:4" x14ac:dyDescent="0.3">
      <c r="B10893"/>
      <c r="C10893"/>
      <c r="D10893"/>
    </row>
    <row r="10894" spans="2:4" x14ac:dyDescent="0.3">
      <c r="B10894"/>
      <c r="C10894"/>
      <c r="D10894"/>
    </row>
    <row r="10895" spans="2:4" x14ac:dyDescent="0.3">
      <c r="B10895"/>
      <c r="C10895"/>
      <c r="D10895"/>
    </row>
    <row r="10896" spans="2:4" x14ac:dyDescent="0.3">
      <c r="B10896"/>
      <c r="C10896"/>
      <c r="D10896"/>
    </row>
    <row r="10897" spans="2:4" x14ac:dyDescent="0.3">
      <c r="B10897"/>
      <c r="C10897"/>
      <c r="D10897"/>
    </row>
    <row r="10898" spans="2:4" x14ac:dyDescent="0.3">
      <c r="B10898"/>
      <c r="C10898"/>
      <c r="D10898"/>
    </row>
    <row r="10899" spans="2:4" x14ac:dyDescent="0.3">
      <c r="B10899"/>
      <c r="C10899"/>
      <c r="D10899"/>
    </row>
    <row r="10900" spans="2:4" x14ac:dyDescent="0.3">
      <c r="B10900"/>
      <c r="C10900"/>
      <c r="D10900"/>
    </row>
    <row r="10901" spans="2:4" x14ac:dyDescent="0.3">
      <c r="B10901"/>
      <c r="C10901"/>
      <c r="D10901"/>
    </row>
    <row r="10902" spans="2:4" x14ac:dyDescent="0.3">
      <c r="B10902"/>
      <c r="C10902"/>
      <c r="D10902"/>
    </row>
    <row r="10903" spans="2:4" x14ac:dyDescent="0.3">
      <c r="B10903"/>
      <c r="C10903"/>
      <c r="D10903"/>
    </row>
    <row r="10904" spans="2:4" x14ac:dyDescent="0.3">
      <c r="B10904"/>
      <c r="C10904"/>
      <c r="D10904"/>
    </row>
    <row r="10905" spans="2:4" x14ac:dyDescent="0.3">
      <c r="B10905"/>
      <c r="C10905"/>
      <c r="D10905"/>
    </row>
    <row r="10906" spans="2:4" x14ac:dyDescent="0.3">
      <c r="B10906"/>
      <c r="C10906"/>
      <c r="D10906"/>
    </row>
    <row r="10907" spans="2:4" x14ac:dyDescent="0.3">
      <c r="B10907"/>
      <c r="C10907"/>
      <c r="D10907"/>
    </row>
    <row r="10908" spans="2:4" x14ac:dyDescent="0.3">
      <c r="B10908"/>
      <c r="C10908"/>
      <c r="D10908"/>
    </row>
    <row r="10909" spans="2:4" x14ac:dyDescent="0.3">
      <c r="B10909"/>
      <c r="C10909"/>
      <c r="D10909"/>
    </row>
    <row r="10910" spans="2:4" x14ac:dyDescent="0.3">
      <c r="B10910"/>
      <c r="C10910"/>
      <c r="D10910"/>
    </row>
    <row r="10911" spans="2:4" x14ac:dyDescent="0.3">
      <c r="B10911"/>
      <c r="C10911"/>
      <c r="D10911"/>
    </row>
    <row r="10912" spans="2:4" x14ac:dyDescent="0.3">
      <c r="B10912"/>
      <c r="C10912"/>
      <c r="D10912"/>
    </row>
    <row r="10913" spans="2:4" x14ac:dyDescent="0.3">
      <c r="B10913"/>
      <c r="C10913"/>
      <c r="D10913"/>
    </row>
    <row r="10914" spans="2:4" x14ac:dyDescent="0.3">
      <c r="B10914"/>
      <c r="C10914"/>
      <c r="D10914"/>
    </row>
    <row r="10915" spans="2:4" x14ac:dyDescent="0.3">
      <c r="B10915"/>
      <c r="C10915"/>
      <c r="D10915"/>
    </row>
    <row r="10916" spans="2:4" x14ac:dyDescent="0.3">
      <c r="B10916"/>
      <c r="C10916"/>
      <c r="D10916"/>
    </row>
    <row r="10917" spans="2:4" x14ac:dyDescent="0.3">
      <c r="B10917"/>
      <c r="C10917"/>
      <c r="D10917"/>
    </row>
    <row r="10918" spans="2:4" x14ac:dyDescent="0.3">
      <c r="B10918"/>
      <c r="C10918"/>
      <c r="D10918"/>
    </row>
    <row r="10919" spans="2:4" x14ac:dyDescent="0.3">
      <c r="B10919"/>
      <c r="C10919"/>
      <c r="D10919"/>
    </row>
    <row r="10920" spans="2:4" x14ac:dyDescent="0.3">
      <c r="B10920"/>
      <c r="C10920"/>
      <c r="D10920"/>
    </row>
    <row r="10921" spans="2:4" x14ac:dyDescent="0.3">
      <c r="B10921"/>
      <c r="C10921"/>
      <c r="D10921"/>
    </row>
    <row r="10922" spans="2:4" x14ac:dyDescent="0.3">
      <c r="B10922"/>
      <c r="C10922"/>
      <c r="D10922"/>
    </row>
    <row r="10923" spans="2:4" x14ac:dyDescent="0.3">
      <c r="B10923"/>
      <c r="C10923"/>
      <c r="D10923"/>
    </row>
    <row r="10924" spans="2:4" x14ac:dyDescent="0.3">
      <c r="B10924"/>
      <c r="C10924"/>
      <c r="D10924"/>
    </row>
    <row r="10925" spans="2:4" x14ac:dyDescent="0.3">
      <c r="B10925"/>
      <c r="C10925"/>
      <c r="D10925"/>
    </row>
    <row r="10926" spans="2:4" x14ac:dyDescent="0.3">
      <c r="B10926"/>
      <c r="C10926"/>
      <c r="D10926"/>
    </row>
    <row r="10927" spans="2:4" x14ac:dyDescent="0.3">
      <c r="B10927"/>
      <c r="C10927"/>
      <c r="D10927"/>
    </row>
    <row r="10928" spans="2:4" x14ac:dyDescent="0.3">
      <c r="B10928"/>
      <c r="C10928"/>
      <c r="D10928"/>
    </row>
    <row r="10929" spans="2:4" x14ac:dyDescent="0.3">
      <c r="B10929"/>
      <c r="C10929"/>
      <c r="D10929"/>
    </row>
    <row r="10930" spans="2:4" x14ac:dyDescent="0.3">
      <c r="B10930"/>
      <c r="C10930"/>
      <c r="D10930"/>
    </row>
    <row r="10931" spans="2:4" x14ac:dyDescent="0.3">
      <c r="B10931"/>
      <c r="C10931"/>
      <c r="D10931"/>
    </row>
    <row r="10932" spans="2:4" x14ac:dyDescent="0.3">
      <c r="B10932"/>
      <c r="C10932"/>
      <c r="D10932"/>
    </row>
    <row r="10933" spans="2:4" x14ac:dyDescent="0.3">
      <c r="B10933"/>
      <c r="C10933"/>
      <c r="D10933"/>
    </row>
    <row r="10934" spans="2:4" x14ac:dyDescent="0.3">
      <c r="B10934"/>
      <c r="C10934"/>
      <c r="D10934"/>
    </row>
    <row r="10935" spans="2:4" x14ac:dyDescent="0.3">
      <c r="B10935"/>
      <c r="C10935"/>
      <c r="D10935"/>
    </row>
    <row r="10936" spans="2:4" x14ac:dyDescent="0.3">
      <c r="B10936"/>
      <c r="C10936"/>
      <c r="D10936"/>
    </row>
    <row r="10937" spans="2:4" x14ac:dyDescent="0.3">
      <c r="B10937"/>
      <c r="C10937"/>
      <c r="D10937"/>
    </row>
    <row r="10938" spans="2:4" x14ac:dyDescent="0.3">
      <c r="B10938"/>
      <c r="C10938"/>
      <c r="D10938"/>
    </row>
    <row r="10939" spans="2:4" x14ac:dyDescent="0.3">
      <c r="B10939"/>
      <c r="C10939"/>
      <c r="D10939"/>
    </row>
    <row r="10940" spans="2:4" x14ac:dyDescent="0.3">
      <c r="B10940"/>
      <c r="C10940"/>
      <c r="D10940"/>
    </row>
    <row r="10941" spans="2:4" x14ac:dyDescent="0.3">
      <c r="B10941"/>
      <c r="C10941"/>
      <c r="D10941"/>
    </row>
    <row r="10942" spans="2:4" x14ac:dyDescent="0.3">
      <c r="B10942"/>
      <c r="C10942"/>
      <c r="D10942"/>
    </row>
    <row r="10943" spans="2:4" x14ac:dyDescent="0.3">
      <c r="B10943"/>
      <c r="C10943"/>
      <c r="D10943"/>
    </row>
    <row r="10944" spans="2:4" x14ac:dyDescent="0.3">
      <c r="B10944"/>
      <c r="C10944"/>
      <c r="D10944"/>
    </row>
    <row r="10945" spans="2:4" x14ac:dyDescent="0.3">
      <c r="B10945"/>
      <c r="C10945"/>
      <c r="D10945"/>
    </row>
    <row r="10946" spans="2:4" x14ac:dyDescent="0.3">
      <c r="B10946"/>
      <c r="C10946"/>
      <c r="D10946"/>
    </row>
    <row r="10947" spans="2:4" x14ac:dyDescent="0.3">
      <c r="B10947"/>
      <c r="C10947"/>
      <c r="D10947"/>
    </row>
    <row r="10948" spans="2:4" x14ac:dyDescent="0.3">
      <c r="B10948"/>
      <c r="C10948"/>
      <c r="D10948"/>
    </row>
    <row r="10949" spans="2:4" x14ac:dyDescent="0.3">
      <c r="B10949"/>
      <c r="C10949"/>
      <c r="D10949"/>
    </row>
    <row r="10950" spans="2:4" x14ac:dyDescent="0.3">
      <c r="B10950"/>
      <c r="C10950"/>
      <c r="D10950"/>
    </row>
    <row r="10951" spans="2:4" x14ac:dyDescent="0.3">
      <c r="B10951"/>
      <c r="C10951"/>
      <c r="D10951"/>
    </row>
    <row r="10952" spans="2:4" x14ac:dyDescent="0.3">
      <c r="B10952"/>
      <c r="C10952"/>
      <c r="D10952"/>
    </row>
    <row r="10953" spans="2:4" x14ac:dyDescent="0.3">
      <c r="B10953"/>
      <c r="C10953"/>
      <c r="D10953"/>
    </row>
    <row r="10954" spans="2:4" x14ac:dyDescent="0.3">
      <c r="B10954"/>
      <c r="C10954"/>
      <c r="D10954"/>
    </row>
    <row r="10955" spans="2:4" x14ac:dyDescent="0.3">
      <c r="B10955"/>
      <c r="C10955"/>
      <c r="D10955"/>
    </row>
    <row r="10956" spans="2:4" x14ac:dyDescent="0.3">
      <c r="B10956"/>
      <c r="C10956"/>
      <c r="D10956"/>
    </row>
    <row r="10957" spans="2:4" x14ac:dyDescent="0.3">
      <c r="B10957"/>
      <c r="C10957"/>
      <c r="D10957"/>
    </row>
    <row r="10958" spans="2:4" x14ac:dyDescent="0.3">
      <c r="B10958"/>
      <c r="C10958"/>
      <c r="D10958"/>
    </row>
    <row r="10959" spans="2:4" x14ac:dyDescent="0.3">
      <c r="B10959"/>
      <c r="C10959"/>
      <c r="D10959"/>
    </row>
    <row r="10960" spans="2:4" x14ac:dyDescent="0.3">
      <c r="B10960"/>
      <c r="C10960"/>
      <c r="D10960"/>
    </row>
    <row r="10961" spans="2:4" x14ac:dyDescent="0.3">
      <c r="B10961"/>
      <c r="C10961"/>
      <c r="D10961"/>
    </row>
    <row r="10962" spans="2:4" x14ac:dyDescent="0.3">
      <c r="B10962"/>
      <c r="C10962"/>
      <c r="D10962"/>
    </row>
    <row r="10963" spans="2:4" x14ac:dyDescent="0.3">
      <c r="B10963"/>
      <c r="C10963"/>
      <c r="D10963"/>
    </row>
    <row r="10964" spans="2:4" x14ac:dyDescent="0.3">
      <c r="B10964"/>
      <c r="C10964"/>
      <c r="D10964"/>
    </row>
    <row r="10965" spans="2:4" x14ac:dyDescent="0.3">
      <c r="B10965"/>
      <c r="C10965"/>
      <c r="D10965"/>
    </row>
    <row r="10966" spans="2:4" x14ac:dyDescent="0.3">
      <c r="B10966"/>
      <c r="C10966"/>
      <c r="D10966"/>
    </row>
    <row r="10967" spans="2:4" x14ac:dyDescent="0.3">
      <c r="B10967"/>
      <c r="C10967"/>
      <c r="D10967"/>
    </row>
    <row r="10968" spans="2:4" x14ac:dyDescent="0.3">
      <c r="B10968"/>
      <c r="C10968"/>
      <c r="D10968"/>
    </row>
    <row r="10969" spans="2:4" x14ac:dyDescent="0.3">
      <c r="B10969"/>
      <c r="C10969"/>
      <c r="D10969"/>
    </row>
    <row r="10970" spans="2:4" x14ac:dyDescent="0.3">
      <c r="B10970"/>
      <c r="C10970"/>
      <c r="D10970"/>
    </row>
    <row r="10971" spans="2:4" x14ac:dyDescent="0.3">
      <c r="B10971"/>
      <c r="C10971"/>
      <c r="D10971"/>
    </row>
    <row r="10972" spans="2:4" x14ac:dyDescent="0.3">
      <c r="B10972"/>
      <c r="C10972"/>
      <c r="D10972"/>
    </row>
    <row r="10973" spans="2:4" x14ac:dyDescent="0.3">
      <c r="B10973"/>
      <c r="C10973"/>
      <c r="D10973"/>
    </row>
    <row r="10974" spans="2:4" x14ac:dyDescent="0.3">
      <c r="B10974"/>
      <c r="C10974"/>
      <c r="D10974"/>
    </row>
    <row r="10975" spans="2:4" x14ac:dyDescent="0.3">
      <c r="B10975"/>
      <c r="C10975"/>
      <c r="D10975"/>
    </row>
    <row r="10976" spans="2:4" x14ac:dyDescent="0.3">
      <c r="B10976"/>
      <c r="C10976"/>
      <c r="D10976"/>
    </row>
    <row r="10977" spans="2:4" x14ac:dyDescent="0.3">
      <c r="B10977"/>
      <c r="C10977"/>
      <c r="D10977"/>
    </row>
    <row r="10978" spans="2:4" x14ac:dyDescent="0.3">
      <c r="B10978"/>
      <c r="C10978"/>
      <c r="D10978"/>
    </row>
    <row r="10979" spans="2:4" x14ac:dyDescent="0.3">
      <c r="B10979"/>
      <c r="C10979"/>
      <c r="D10979"/>
    </row>
    <row r="10980" spans="2:4" x14ac:dyDescent="0.3">
      <c r="B10980"/>
      <c r="C10980"/>
      <c r="D10980"/>
    </row>
    <row r="10981" spans="2:4" x14ac:dyDescent="0.3">
      <c r="B10981"/>
      <c r="C10981"/>
      <c r="D10981"/>
    </row>
    <row r="10982" spans="2:4" x14ac:dyDescent="0.3">
      <c r="B10982"/>
      <c r="C10982"/>
      <c r="D10982"/>
    </row>
    <row r="10983" spans="2:4" x14ac:dyDescent="0.3">
      <c r="B10983"/>
      <c r="C10983"/>
      <c r="D10983"/>
    </row>
    <row r="10984" spans="2:4" x14ac:dyDescent="0.3">
      <c r="B10984"/>
      <c r="C10984"/>
      <c r="D10984"/>
    </row>
    <row r="10985" spans="2:4" x14ac:dyDescent="0.3">
      <c r="B10985"/>
      <c r="C10985"/>
      <c r="D10985"/>
    </row>
    <row r="10986" spans="2:4" x14ac:dyDescent="0.3">
      <c r="B10986"/>
      <c r="C10986"/>
      <c r="D10986"/>
    </row>
    <row r="10987" spans="2:4" x14ac:dyDescent="0.3">
      <c r="B10987"/>
      <c r="C10987"/>
      <c r="D10987"/>
    </row>
    <row r="10988" spans="2:4" x14ac:dyDescent="0.3">
      <c r="B10988"/>
      <c r="C10988"/>
      <c r="D10988"/>
    </row>
    <row r="10989" spans="2:4" x14ac:dyDescent="0.3">
      <c r="B10989"/>
      <c r="C10989"/>
      <c r="D10989"/>
    </row>
    <row r="10990" spans="2:4" x14ac:dyDescent="0.3">
      <c r="B10990"/>
      <c r="C10990"/>
      <c r="D10990"/>
    </row>
    <row r="10991" spans="2:4" x14ac:dyDescent="0.3">
      <c r="B10991"/>
      <c r="C10991"/>
      <c r="D10991"/>
    </row>
    <row r="10992" spans="2:4" x14ac:dyDescent="0.3">
      <c r="B10992"/>
      <c r="C10992"/>
      <c r="D10992"/>
    </row>
    <row r="10993" spans="2:4" x14ac:dyDescent="0.3">
      <c r="B10993"/>
      <c r="C10993"/>
      <c r="D10993"/>
    </row>
    <row r="10994" spans="2:4" x14ac:dyDescent="0.3">
      <c r="B10994"/>
      <c r="C10994"/>
      <c r="D10994"/>
    </row>
    <row r="10995" spans="2:4" x14ac:dyDescent="0.3">
      <c r="B10995"/>
      <c r="C10995"/>
      <c r="D10995"/>
    </row>
    <row r="10996" spans="2:4" x14ac:dyDescent="0.3">
      <c r="B10996"/>
      <c r="C10996"/>
      <c r="D10996"/>
    </row>
    <row r="10997" spans="2:4" x14ac:dyDescent="0.3">
      <c r="B10997"/>
      <c r="C10997"/>
      <c r="D10997"/>
    </row>
    <row r="10998" spans="2:4" x14ac:dyDescent="0.3">
      <c r="B10998"/>
      <c r="C10998"/>
      <c r="D10998"/>
    </row>
    <row r="10999" spans="2:4" x14ac:dyDescent="0.3">
      <c r="B10999"/>
      <c r="C10999"/>
      <c r="D10999"/>
    </row>
    <row r="11000" spans="2:4" x14ac:dyDescent="0.3">
      <c r="B11000"/>
      <c r="C11000"/>
      <c r="D11000"/>
    </row>
    <row r="11001" spans="2:4" x14ac:dyDescent="0.3">
      <c r="B11001"/>
      <c r="C11001"/>
      <c r="D11001"/>
    </row>
    <row r="11002" spans="2:4" x14ac:dyDescent="0.3">
      <c r="B11002"/>
      <c r="C11002"/>
      <c r="D11002"/>
    </row>
    <row r="11003" spans="2:4" x14ac:dyDescent="0.3">
      <c r="B11003"/>
      <c r="C11003"/>
      <c r="D11003"/>
    </row>
    <row r="11004" spans="2:4" x14ac:dyDescent="0.3">
      <c r="B11004"/>
      <c r="C11004"/>
      <c r="D11004"/>
    </row>
    <row r="11005" spans="2:4" x14ac:dyDescent="0.3">
      <c r="B11005"/>
      <c r="C11005"/>
      <c r="D11005"/>
    </row>
    <row r="11006" spans="2:4" x14ac:dyDescent="0.3">
      <c r="B11006"/>
      <c r="C11006"/>
      <c r="D11006"/>
    </row>
    <row r="11007" spans="2:4" x14ac:dyDescent="0.3">
      <c r="B11007"/>
      <c r="C11007"/>
      <c r="D11007"/>
    </row>
    <row r="11008" spans="2:4" x14ac:dyDescent="0.3">
      <c r="B11008"/>
      <c r="C11008"/>
      <c r="D11008"/>
    </row>
    <row r="11009" spans="2:4" x14ac:dyDescent="0.3">
      <c r="B11009"/>
      <c r="C11009"/>
      <c r="D11009"/>
    </row>
    <row r="11010" spans="2:4" x14ac:dyDescent="0.3">
      <c r="B11010"/>
      <c r="C11010"/>
      <c r="D11010"/>
    </row>
    <row r="11011" spans="2:4" x14ac:dyDescent="0.3">
      <c r="B11011"/>
      <c r="C11011"/>
      <c r="D11011"/>
    </row>
    <row r="11012" spans="2:4" x14ac:dyDescent="0.3">
      <c r="B11012"/>
      <c r="C11012"/>
      <c r="D11012"/>
    </row>
    <row r="11013" spans="2:4" x14ac:dyDescent="0.3">
      <c r="B11013"/>
      <c r="C11013"/>
      <c r="D11013"/>
    </row>
    <row r="11014" spans="2:4" x14ac:dyDescent="0.3">
      <c r="B11014"/>
      <c r="C11014"/>
      <c r="D11014"/>
    </row>
    <row r="11015" spans="2:4" x14ac:dyDescent="0.3">
      <c r="B11015"/>
      <c r="C11015"/>
      <c r="D11015"/>
    </row>
    <row r="11016" spans="2:4" x14ac:dyDescent="0.3">
      <c r="B11016"/>
      <c r="C11016"/>
      <c r="D11016"/>
    </row>
    <row r="11017" spans="2:4" x14ac:dyDescent="0.3">
      <c r="B11017"/>
      <c r="C11017"/>
      <c r="D11017"/>
    </row>
    <row r="11018" spans="2:4" x14ac:dyDescent="0.3">
      <c r="B11018"/>
      <c r="C11018"/>
      <c r="D11018"/>
    </row>
    <row r="11019" spans="2:4" x14ac:dyDescent="0.3">
      <c r="B11019"/>
      <c r="C11019"/>
      <c r="D11019"/>
    </row>
    <row r="11020" spans="2:4" x14ac:dyDescent="0.3">
      <c r="B11020"/>
      <c r="C11020"/>
      <c r="D11020"/>
    </row>
    <row r="11021" spans="2:4" x14ac:dyDescent="0.3">
      <c r="B11021"/>
      <c r="C11021"/>
      <c r="D11021"/>
    </row>
    <row r="11022" spans="2:4" x14ac:dyDescent="0.3">
      <c r="B11022"/>
      <c r="C11022"/>
      <c r="D11022"/>
    </row>
    <row r="11023" spans="2:4" x14ac:dyDescent="0.3">
      <c r="B11023"/>
      <c r="C11023"/>
      <c r="D11023"/>
    </row>
    <row r="11024" spans="2:4" x14ac:dyDescent="0.3">
      <c r="B11024"/>
      <c r="C11024"/>
      <c r="D11024"/>
    </row>
    <row r="11025" spans="2:4" x14ac:dyDescent="0.3">
      <c r="B11025"/>
      <c r="C11025"/>
      <c r="D11025"/>
    </row>
    <row r="11026" spans="2:4" x14ac:dyDescent="0.3">
      <c r="B11026"/>
      <c r="C11026"/>
      <c r="D11026"/>
    </row>
    <row r="11027" spans="2:4" x14ac:dyDescent="0.3">
      <c r="B11027"/>
      <c r="C11027"/>
      <c r="D11027"/>
    </row>
    <row r="11028" spans="2:4" x14ac:dyDescent="0.3">
      <c r="B11028"/>
      <c r="C11028"/>
      <c r="D11028"/>
    </row>
    <row r="11029" spans="2:4" x14ac:dyDescent="0.3">
      <c r="B11029"/>
      <c r="C11029"/>
      <c r="D11029"/>
    </row>
    <row r="11030" spans="2:4" x14ac:dyDescent="0.3">
      <c r="B11030"/>
      <c r="C11030"/>
      <c r="D11030"/>
    </row>
    <row r="11031" spans="2:4" x14ac:dyDescent="0.3">
      <c r="B11031"/>
      <c r="C11031"/>
      <c r="D11031"/>
    </row>
    <row r="11032" spans="2:4" x14ac:dyDescent="0.3">
      <c r="B11032"/>
      <c r="C11032"/>
      <c r="D11032"/>
    </row>
    <row r="11033" spans="2:4" x14ac:dyDescent="0.3">
      <c r="B11033"/>
      <c r="C11033"/>
      <c r="D11033"/>
    </row>
    <row r="11034" spans="2:4" x14ac:dyDescent="0.3">
      <c r="B11034"/>
      <c r="C11034"/>
      <c r="D11034"/>
    </row>
    <row r="11035" spans="2:4" x14ac:dyDescent="0.3">
      <c r="B11035"/>
      <c r="C11035"/>
      <c r="D11035"/>
    </row>
    <row r="11036" spans="2:4" x14ac:dyDescent="0.3">
      <c r="B11036"/>
      <c r="C11036"/>
      <c r="D11036"/>
    </row>
    <row r="11037" spans="2:4" x14ac:dyDescent="0.3">
      <c r="B11037"/>
      <c r="C11037"/>
      <c r="D11037"/>
    </row>
    <row r="11038" spans="2:4" x14ac:dyDescent="0.3">
      <c r="B11038"/>
      <c r="C11038"/>
      <c r="D11038"/>
    </row>
    <row r="11039" spans="2:4" x14ac:dyDescent="0.3">
      <c r="B11039"/>
      <c r="C11039"/>
      <c r="D11039"/>
    </row>
    <row r="11040" spans="2:4" x14ac:dyDescent="0.3">
      <c r="B11040"/>
      <c r="C11040"/>
      <c r="D11040"/>
    </row>
    <row r="11041" spans="2:4" x14ac:dyDescent="0.3">
      <c r="B11041"/>
      <c r="C11041"/>
      <c r="D11041"/>
    </row>
    <row r="11042" spans="2:4" x14ac:dyDescent="0.3">
      <c r="B11042"/>
      <c r="C11042"/>
      <c r="D11042"/>
    </row>
    <row r="11043" spans="2:4" x14ac:dyDescent="0.3">
      <c r="B11043"/>
      <c r="C11043"/>
      <c r="D11043"/>
    </row>
    <row r="11044" spans="2:4" x14ac:dyDescent="0.3">
      <c r="B11044"/>
      <c r="C11044"/>
      <c r="D11044"/>
    </row>
    <row r="11045" spans="2:4" x14ac:dyDescent="0.3">
      <c r="B11045"/>
      <c r="C11045"/>
      <c r="D11045"/>
    </row>
    <row r="11046" spans="2:4" x14ac:dyDescent="0.3">
      <c r="B11046"/>
      <c r="C11046"/>
      <c r="D11046"/>
    </row>
    <row r="11047" spans="2:4" x14ac:dyDescent="0.3">
      <c r="B11047"/>
      <c r="C11047"/>
      <c r="D11047"/>
    </row>
    <row r="11048" spans="2:4" x14ac:dyDescent="0.3">
      <c r="B11048"/>
      <c r="C11048"/>
      <c r="D11048"/>
    </row>
    <row r="11049" spans="2:4" x14ac:dyDescent="0.3">
      <c r="B11049"/>
      <c r="C11049"/>
      <c r="D11049"/>
    </row>
    <row r="11050" spans="2:4" x14ac:dyDescent="0.3">
      <c r="B11050"/>
      <c r="C11050"/>
      <c r="D11050"/>
    </row>
    <row r="11051" spans="2:4" x14ac:dyDescent="0.3">
      <c r="B11051"/>
      <c r="C11051"/>
      <c r="D11051"/>
    </row>
    <row r="11052" spans="2:4" x14ac:dyDescent="0.3">
      <c r="B11052"/>
      <c r="C11052"/>
      <c r="D11052"/>
    </row>
    <row r="11053" spans="2:4" x14ac:dyDescent="0.3">
      <c r="B11053"/>
      <c r="C11053"/>
      <c r="D11053"/>
    </row>
    <row r="11054" spans="2:4" x14ac:dyDescent="0.3">
      <c r="B11054"/>
      <c r="C11054"/>
      <c r="D11054"/>
    </row>
    <row r="11055" spans="2:4" x14ac:dyDescent="0.3">
      <c r="B11055"/>
      <c r="C11055"/>
      <c r="D11055"/>
    </row>
    <row r="11056" spans="2:4" x14ac:dyDescent="0.3">
      <c r="B11056"/>
      <c r="C11056"/>
      <c r="D11056"/>
    </row>
    <row r="11057" spans="2:4" x14ac:dyDescent="0.3">
      <c r="B11057"/>
      <c r="C11057"/>
      <c r="D11057"/>
    </row>
    <row r="11058" spans="2:4" x14ac:dyDescent="0.3">
      <c r="B11058"/>
      <c r="C11058"/>
      <c r="D11058"/>
    </row>
    <row r="11059" spans="2:4" x14ac:dyDescent="0.3">
      <c r="B11059"/>
      <c r="C11059"/>
      <c r="D11059"/>
    </row>
    <row r="11060" spans="2:4" x14ac:dyDescent="0.3">
      <c r="B11060"/>
      <c r="C11060"/>
      <c r="D11060"/>
    </row>
    <row r="11061" spans="2:4" x14ac:dyDescent="0.3">
      <c r="B11061"/>
      <c r="C11061"/>
      <c r="D11061"/>
    </row>
    <row r="11062" spans="2:4" x14ac:dyDescent="0.3">
      <c r="B11062"/>
      <c r="C11062"/>
      <c r="D11062"/>
    </row>
    <row r="11063" spans="2:4" x14ac:dyDescent="0.3">
      <c r="B11063"/>
      <c r="C11063"/>
      <c r="D11063"/>
    </row>
    <row r="11064" spans="2:4" x14ac:dyDescent="0.3">
      <c r="B11064"/>
      <c r="C11064"/>
      <c r="D11064"/>
    </row>
    <row r="11065" spans="2:4" x14ac:dyDescent="0.3">
      <c r="B11065"/>
      <c r="C11065"/>
      <c r="D11065"/>
    </row>
    <row r="11066" spans="2:4" x14ac:dyDescent="0.3">
      <c r="B11066"/>
      <c r="C11066"/>
      <c r="D11066"/>
    </row>
    <row r="11067" spans="2:4" x14ac:dyDescent="0.3">
      <c r="B11067"/>
      <c r="C11067"/>
      <c r="D11067"/>
    </row>
    <row r="11068" spans="2:4" x14ac:dyDescent="0.3">
      <c r="B11068"/>
      <c r="C11068"/>
      <c r="D11068"/>
    </row>
    <row r="11069" spans="2:4" x14ac:dyDescent="0.3">
      <c r="B11069"/>
      <c r="C11069"/>
      <c r="D11069"/>
    </row>
    <row r="11070" spans="2:4" x14ac:dyDescent="0.3">
      <c r="B11070"/>
      <c r="C11070"/>
      <c r="D11070"/>
    </row>
    <row r="11071" spans="2:4" x14ac:dyDescent="0.3">
      <c r="B11071"/>
      <c r="C11071"/>
      <c r="D11071"/>
    </row>
    <row r="11072" spans="2:4" x14ac:dyDescent="0.3">
      <c r="B11072"/>
      <c r="C11072"/>
      <c r="D11072"/>
    </row>
    <row r="11073" spans="2:4" x14ac:dyDescent="0.3">
      <c r="B11073"/>
      <c r="C11073"/>
      <c r="D11073"/>
    </row>
    <row r="11074" spans="2:4" x14ac:dyDescent="0.3">
      <c r="B11074"/>
      <c r="C11074"/>
      <c r="D11074"/>
    </row>
    <row r="11075" spans="2:4" x14ac:dyDescent="0.3">
      <c r="B11075"/>
      <c r="C11075"/>
      <c r="D11075"/>
    </row>
    <row r="11076" spans="2:4" x14ac:dyDescent="0.3">
      <c r="B11076"/>
      <c r="C11076"/>
      <c r="D11076"/>
    </row>
    <row r="11077" spans="2:4" x14ac:dyDescent="0.3">
      <c r="B11077"/>
      <c r="C11077"/>
      <c r="D11077"/>
    </row>
    <row r="11078" spans="2:4" x14ac:dyDescent="0.3">
      <c r="B11078"/>
      <c r="C11078"/>
      <c r="D11078"/>
    </row>
    <row r="11079" spans="2:4" x14ac:dyDescent="0.3">
      <c r="B11079"/>
      <c r="C11079"/>
      <c r="D11079"/>
    </row>
    <row r="11080" spans="2:4" x14ac:dyDescent="0.3">
      <c r="B11080"/>
      <c r="C11080"/>
      <c r="D11080"/>
    </row>
    <row r="11081" spans="2:4" x14ac:dyDescent="0.3">
      <c r="B11081"/>
      <c r="C11081"/>
      <c r="D11081"/>
    </row>
    <row r="11082" spans="2:4" x14ac:dyDescent="0.3">
      <c r="B11082"/>
      <c r="C11082"/>
      <c r="D11082"/>
    </row>
    <row r="11083" spans="2:4" x14ac:dyDescent="0.3">
      <c r="B11083"/>
      <c r="C11083"/>
      <c r="D11083"/>
    </row>
    <row r="11084" spans="2:4" x14ac:dyDescent="0.3">
      <c r="B11084"/>
      <c r="C11084"/>
      <c r="D11084"/>
    </row>
    <row r="11085" spans="2:4" x14ac:dyDescent="0.3">
      <c r="B11085"/>
      <c r="C11085"/>
      <c r="D11085"/>
    </row>
    <row r="11086" spans="2:4" x14ac:dyDescent="0.3">
      <c r="B11086"/>
      <c r="C11086"/>
      <c r="D11086"/>
    </row>
    <row r="11087" spans="2:4" x14ac:dyDescent="0.3">
      <c r="B11087"/>
      <c r="C11087"/>
      <c r="D11087"/>
    </row>
    <row r="11088" spans="2:4" x14ac:dyDescent="0.3">
      <c r="B11088"/>
      <c r="C11088"/>
      <c r="D11088"/>
    </row>
    <row r="11089" spans="2:4" x14ac:dyDescent="0.3">
      <c r="B11089"/>
      <c r="C11089"/>
      <c r="D11089"/>
    </row>
    <row r="11090" spans="2:4" x14ac:dyDescent="0.3">
      <c r="B11090"/>
      <c r="C11090"/>
      <c r="D11090"/>
    </row>
    <row r="11091" spans="2:4" x14ac:dyDescent="0.3">
      <c r="B11091"/>
      <c r="C11091"/>
      <c r="D11091"/>
    </row>
    <row r="11092" spans="2:4" x14ac:dyDescent="0.3">
      <c r="B11092"/>
      <c r="C11092"/>
      <c r="D11092"/>
    </row>
    <row r="11093" spans="2:4" x14ac:dyDescent="0.3">
      <c r="B11093"/>
      <c r="C11093"/>
      <c r="D11093"/>
    </row>
    <row r="11094" spans="2:4" x14ac:dyDescent="0.3">
      <c r="B11094"/>
      <c r="C11094"/>
      <c r="D11094"/>
    </row>
    <row r="11095" spans="2:4" x14ac:dyDescent="0.3">
      <c r="B11095"/>
      <c r="C11095"/>
      <c r="D11095"/>
    </row>
    <row r="11096" spans="2:4" x14ac:dyDescent="0.3">
      <c r="B11096"/>
      <c r="C11096"/>
      <c r="D11096"/>
    </row>
    <row r="11097" spans="2:4" x14ac:dyDescent="0.3">
      <c r="B11097"/>
      <c r="C11097"/>
      <c r="D11097"/>
    </row>
    <row r="11098" spans="2:4" x14ac:dyDescent="0.3">
      <c r="B11098"/>
      <c r="C11098"/>
      <c r="D11098"/>
    </row>
    <row r="11099" spans="2:4" x14ac:dyDescent="0.3">
      <c r="B11099"/>
      <c r="C11099"/>
      <c r="D11099"/>
    </row>
    <row r="11100" spans="2:4" x14ac:dyDescent="0.3">
      <c r="B11100"/>
      <c r="C11100"/>
      <c r="D11100"/>
    </row>
    <row r="11101" spans="2:4" x14ac:dyDescent="0.3">
      <c r="B11101"/>
      <c r="C11101"/>
      <c r="D11101"/>
    </row>
    <row r="11102" spans="2:4" x14ac:dyDescent="0.3">
      <c r="B11102"/>
      <c r="C11102"/>
      <c r="D11102"/>
    </row>
    <row r="11103" spans="2:4" x14ac:dyDescent="0.3">
      <c r="B11103"/>
      <c r="C11103"/>
      <c r="D11103"/>
    </row>
    <row r="11104" spans="2:4" x14ac:dyDescent="0.3">
      <c r="B11104"/>
      <c r="C11104"/>
      <c r="D11104"/>
    </row>
    <row r="11105" spans="2:4" x14ac:dyDescent="0.3">
      <c r="B11105"/>
      <c r="C11105"/>
      <c r="D11105"/>
    </row>
    <row r="11106" spans="2:4" x14ac:dyDescent="0.3">
      <c r="B11106"/>
      <c r="C11106"/>
      <c r="D11106"/>
    </row>
    <row r="11107" spans="2:4" x14ac:dyDescent="0.3">
      <c r="B11107"/>
      <c r="C11107"/>
      <c r="D11107"/>
    </row>
    <row r="11108" spans="2:4" x14ac:dyDescent="0.3">
      <c r="B11108"/>
      <c r="C11108"/>
      <c r="D11108"/>
    </row>
    <row r="11109" spans="2:4" x14ac:dyDescent="0.3">
      <c r="B11109"/>
      <c r="C11109"/>
      <c r="D11109"/>
    </row>
    <row r="11110" spans="2:4" x14ac:dyDescent="0.3">
      <c r="B11110"/>
      <c r="C11110"/>
      <c r="D11110"/>
    </row>
    <row r="11111" spans="2:4" x14ac:dyDescent="0.3">
      <c r="B11111"/>
      <c r="C11111"/>
      <c r="D11111"/>
    </row>
    <row r="11112" spans="2:4" x14ac:dyDescent="0.3">
      <c r="B11112"/>
      <c r="C11112"/>
      <c r="D11112"/>
    </row>
    <row r="11113" spans="2:4" x14ac:dyDescent="0.3">
      <c r="B11113"/>
      <c r="C11113"/>
      <c r="D11113"/>
    </row>
    <row r="11114" spans="2:4" x14ac:dyDescent="0.3">
      <c r="B11114"/>
      <c r="C11114"/>
      <c r="D11114"/>
    </row>
    <row r="11115" spans="2:4" x14ac:dyDescent="0.3">
      <c r="B11115"/>
      <c r="C11115"/>
      <c r="D11115"/>
    </row>
    <row r="11116" spans="2:4" x14ac:dyDescent="0.3">
      <c r="B11116"/>
      <c r="C11116"/>
      <c r="D11116"/>
    </row>
    <row r="11117" spans="2:4" x14ac:dyDescent="0.3">
      <c r="B11117"/>
      <c r="C11117"/>
      <c r="D11117"/>
    </row>
    <row r="11118" spans="2:4" x14ac:dyDescent="0.3">
      <c r="B11118"/>
      <c r="C11118"/>
      <c r="D11118"/>
    </row>
    <row r="11119" spans="2:4" x14ac:dyDescent="0.3">
      <c r="B11119"/>
      <c r="C11119"/>
      <c r="D11119"/>
    </row>
    <row r="11120" spans="2:4" x14ac:dyDescent="0.3">
      <c r="B11120"/>
      <c r="C11120"/>
      <c r="D11120"/>
    </row>
    <row r="11121" spans="2:4" x14ac:dyDescent="0.3">
      <c r="B11121"/>
      <c r="C11121"/>
      <c r="D11121"/>
    </row>
    <row r="11122" spans="2:4" x14ac:dyDescent="0.3">
      <c r="B11122"/>
      <c r="C11122"/>
      <c r="D11122"/>
    </row>
    <row r="11123" spans="2:4" x14ac:dyDescent="0.3">
      <c r="B11123"/>
      <c r="C11123"/>
      <c r="D11123"/>
    </row>
    <row r="11124" spans="2:4" x14ac:dyDescent="0.3">
      <c r="B11124"/>
      <c r="C11124"/>
      <c r="D11124"/>
    </row>
    <row r="11125" spans="2:4" x14ac:dyDescent="0.3">
      <c r="B11125"/>
      <c r="C11125"/>
      <c r="D11125"/>
    </row>
    <row r="11126" spans="2:4" x14ac:dyDescent="0.3">
      <c r="B11126"/>
      <c r="C11126"/>
      <c r="D11126"/>
    </row>
    <row r="11127" spans="2:4" x14ac:dyDescent="0.3">
      <c r="B11127"/>
      <c r="C11127"/>
      <c r="D11127"/>
    </row>
    <row r="11128" spans="2:4" x14ac:dyDescent="0.3">
      <c r="B11128"/>
      <c r="C11128"/>
      <c r="D11128"/>
    </row>
    <row r="11129" spans="2:4" x14ac:dyDescent="0.3">
      <c r="B11129"/>
      <c r="C11129"/>
      <c r="D11129"/>
    </row>
    <row r="11130" spans="2:4" x14ac:dyDescent="0.3">
      <c r="B11130"/>
      <c r="C11130"/>
      <c r="D11130"/>
    </row>
    <row r="11131" spans="2:4" x14ac:dyDescent="0.3">
      <c r="B11131"/>
      <c r="C11131"/>
      <c r="D11131"/>
    </row>
    <row r="11132" spans="2:4" x14ac:dyDescent="0.3">
      <c r="B11132"/>
      <c r="C11132"/>
      <c r="D11132"/>
    </row>
    <row r="11133" spans="2:4" x14ac:dyDescent="0.3">
      <c r="B11133"/>
      <c r="C11133"/>
      <c r="D11133"/>
    </row>
    <row r="11134" spans="2:4" x14ac:dyDescent="0.3">
      <c r="B11134"/>
      <c r="C11134"/>
      <c r="D11134"/>
    </row>
    <row r="11135" spans="2:4" x14ac:dyDescent="0.3">
      <c r="B11135"/>
      <c r="C11135"/>
      <c r="D11135"/>
    </row>
    <row r="11136" spans="2:4" x14ac:dyDescent="0.3">
      <c r="B11136"/>
      <c r="C11136"/>
      <c r="D11136"/>
    </row>
    <row r="11137" spans="2:4" x14ac:dyDescent="0.3">
      <c r="B11137"/>
      <c r="C11137"/>
      <c r="D11137"/>
    </row>
    <row r="11138" spans="2:4" x14ac:dyDescent="0.3">
      <c r="B11138"/>
      <c r="C11138"/>
      <c r="D11138"/>
    </row>
    <row r="11139" spans="2:4" x14ac:dyDescent="0.3">
      <c r="B11139"/>
      <c r="C11139"/>
      <c r="D11139"/>
    </row>
    <row r="11140" spans="2:4" x14ac:dyDescent="0.3">
      <c r="B11140"/>
      <c r="C11140"/>
      <c r="D11140"/>
    </row>
    <row r="11141" spans="2:4" x14ac:dyDescent="0.3">
      <c r="B11141"/>
      <c r="C11141"/>
      <c r="D11141"/>
    </row>
    <row r="11142" spans="2:4" x14ac:dyDescent="0.3">
      <c r="B11142"/>
      <c r="C11142"/>
      <c r="D11142"/>
    </row>
    <row r="11143" spans="2:4" x14ac:dyDescent="0.3">
      <c r="B11143"/>
      <c r="C11143"/>
      <c r="D11143"/>
    </row>
    <row r="11144" spans="2:4" x14ac:dyDescent="0.3">
      <c r="B11144"/>
      <c r="C11144"/>
      <c r="D11144"/>
    </row>
    <row r="11145" spans="2:4" x14ac:dyDescent="0.3">
      <c r="B11145"/>
      <c r="C11145"/>
      <c r="D11145"/>
    </row>
    <row r="11146" spans="2:4" x14ac:dyDescent="0.3">
      <c r="B11146"/>
      <c r="C11146"/>
      <c r="D11146"/>
    </row>
    <row r="11147" spans="2:4" x14ac:dyDescent="0.3">
      <c r="B11147"/>
      <c r="C11147"/>
      <c r="D11147"/>
    </row>
    <row r="11148" spans="2:4" x14ac:dyDescent="0.3">
      <c r="B11148"/>
      <c r="C11148"/>
      <c r="D11148"/>
    </row>
    <row r="11149" spans="2:4" x14ac:dyDescent="0.3">
      <c r="B11149"/>
      <c r="C11149"/>
      <c r="D11149"/>
    </row>
    <row r="11150" spans="2:4" x14ac:dyDescent="0.3">
      <c r="B11150"/>
      <c r="C11150"/>
      <c r="D11150"/>
    </row>
    <row r="11151" spans="2:4" x14ac:dyDescent="0.3">
      <c r="B11151"/>
      <c r="C11151"/>
      <c r="D11151"/>
    </row>
    <row r="11152" spans="2:4" x14ac:dyDescent="0.3">
      <c r="B11152"/>
      <c r="C11152"/>
      <c r="D11152"/>
    </row>
    <row r="11153" spans="2:4" x14ac:dyDescent="0.3">
      <c r="B11153"/>
      <c r="C11153"/>
      <c r="D11153"/>
    </row>
    <row r="11154" spans="2:4" x14ac:dyDescent="0.3">
      <c r="B11154"/>
      <c r="C11154"/>
      <c r="D11154"/>
    </row>
    <row r="11155" spans="2:4" x14ac:dyDescent="0.3">
      <c r="B11155"/>
      <c r="C11155"/>
      <c r="D11155"/>
    </row>
    <row r="11156" spans="2:4" x14ac:dyDescent="0.3">
      <c r="B11156"/>
      <c r="C11156"/>
      <c r="D11156"/>
    </row>
    <row r="11157" spans="2:4" x14ac:dyDescent="0.3">
      <c r="B11157"/>
      <c r="C11157"/>
      <c r="D11157"/>
    </row>
    <row r="11158" spans="2:4" x14ac:dyDescent="0.3">
      <c r="B11158"/>
      <c r="C11158"/>
      <c r="D11158"/>
    </row>
    <row r="11159" spans="2:4" x14ac:dyDescent="0.3">
      <c r="B11159"/>
      <c r="C11159"/>
      <c r="D11159"/>
    </row>
    <row r="11160" spans="2:4" x14ac:dyDescent="0.3">
      <c r="B11160"/>
      <c r="C11160"/>
      <c r="D11160"/>
    </row>
    <row r="11161" spans="2:4" x14ac:dyDescent="0.3">
      <c r="B11161"/>
      <c r="C11161"/>
      <c r="D11161"/>
    </row>
    <row r="11162" spans="2:4" x14ac:dyDescent="0.3">
      <c r="B11162"/>
      <c r="C11162"/>
      <c r="D11162"/>
    </row>
    <row r="11163" spans="2:4" x14ac:dyDescent="0.3">
      <c r="B11163"/>
      <c r="C11163"/>
      <c r="D11163"/>
    </row>
    <row r="11164" spans="2:4" x14ac:dyDescent="0.3">
      <c r="B11164"/>
      <c r="C11164"/>
      <c r="D11164"/>
    </row>
    <row r="11165" spans="2:4" x14ac:dyDescent="0.3">
      <c r="B11165"/>
      <c r="C11165"/>
      <c r="D11165"/>
    </row>
    <row r="11166" spans="2:4" x14ac:dyDescent="0.3">
      <c r="B11166"/>
      <c r="C11166"/>
      <c r="D11166"/>
    </row>
    <row r="11167" spans="2:4" x14ac:dyDescent="0.3">
      <c r="B11167"/>
      <c r="C11167"/>
      <c r="D11167"/>
    </row>
    <row r="11168" spans="2:4" x14ac:dyDescent="0.3">
      <c r="B11168"/>
      <c r="C11168"/>
      <c r="D11168"/>
    </row>
    <row r="11169" spans="2:4" x14ac:dyDescent="0.3">
      <c r="B11169"/>
      <c r="C11169"/>
      <c r="D11169"/>
    </row>
    <row r="11170" spans="2:4" x14ac:dyDescent="0.3">
      <c r="B11170"/>
      <c r="C11170"/>
      <c r="D11170"/>
    </row>
    <row r="11171" spans="2:4" x14ac:dyDescent="0.3">
      <c r="B11171"/>
      <c r="C11171"/>
      <c r="D11171"/>
    </row>
    <row r="11172" spans="2:4" x14ac:dyDescent="0.3">
      <c r="B11172"/>
      <c r="C11172"/>
      <c r="D11172"/>
    </row>
    <row r="11173" spans="2:4" x14ac:dyDescent="0.3">
      <c r="B11173"/>
      <c r="C11173"/>
      <c r="D11173"/>
    </row>
    <row r="11174" spans="2:4" x14ac:dyDescent="0.3">
      <c r="B11174"/>
      <c r="C11174"/>
      <c r="D11174"/>
    </row>
    <row r="11175" spans="2:4" x14ac:dyDescent="0.3">
      <c r="B11175"/>
      <c r="C11175"/>
      <c r="D11175"/>
    </row>
    <row r="11176" spans="2:4" x14ac:dyDescent="0.3">
      <c r="B11176"/>
      <c r="C11176"/>
      <c r="D11176"/>
    </row>
    <row r="11177" spans="2:4" x14ac:dyDescent="0.3">
      <c r="B11177"/>
      <c r="C11177"/>
      <c r="D11177"/>
    </row>
    <row r="11178" spans="2:4" x14ac:dyDescent="0.3">
      <c r="B11178"/>
      <c r="C11178"/>
      <c r="D11178"/>
    </row>
    <row r="11179" spans="2:4" x14ac:dyDescent="0.3">
      <c r="B11179"/>
      <c r="C11179"/>
      <c r="D11179"/>
    </row>
    <row r="11180" spans="2:4" x14ac:dyDescent="0.3">
      <c r="B11180"/>
      <c r="C11180"/>
      <c r="D11180"/>
    </row>
    <row r="11181" spans="2:4" x14ac:dyDescent="0.3">
      <c r="B11181"/>
      <c r="C11181"/>
      <c r="D11181"/>
    </row>
    <row r="11182" spans="2:4" x14ac:dyDescent="0.3">
      <c r="B11182"/>
      <c r="C11182"/>
      <c r="D11182"/>
    </row>
    <row r="11183" spans="2:4" x14ac:dyDescent="0.3">
      <c r="B11183"/>
      <c r="C11183"/>
      <c r="D11183"/>
    </row>
    <row r="11184" spans="2:4" x14ac:dyDescent="0.3">
      <c r="B11184"/>
      <c r="C11184"/>
      <c r="D11184"/>
    </row>
    <row r="11185" spans="2:4" x14ac:dyDescent="0.3">
      <c r="B11185"/>
      <c r="C11185"/>
      <c r="D11185"/>
    </row>
    <row r="11186" spans="2:4" x14ac:dyDescent="0.3">
      <c r="B11186"/>
      <c r="C11186"/>
      <c r="D11186"/>
    </row>
    <row r="11187" spans="2:4" x14ac:dyDescent="0.3">
      <c r="B11187"/>
      <c r="C11187"/>
      <c r="D11187"/>
    </row>
    <row r="11188" spans="2:4" x14ac:dyDescent="0.3">
      <c r="B11188"/>
      <c r="C11188"/>
      <c r="D11188"/>
    </row>
    <row r="11189" spans="2:4" x14ac:dyDescent="0.3">
      <c r="B11189"/>
      <c r="C11189"/>
      <c r="D11189"/>
    </row>
    <row r="11190" spans="2:4" x14ac:dyDescent="0.3">
      <c r="B11190"/>
      <c r="C11190"/>
      <c r="D11190"/>
    </row>
    <row r="11191" spans="2:4" x14ac:dyDescent="0.3">
      <c r="B11191"/>
      <c r="C11191"/>
      <c r="D11191"/>
    </row>
    <row r="11192" spans="2:4" x14ac:dyDescent="0.3">
      <c r="B11192"/>
      <c r="C11192"/>
      <c r="D11192"/>
    </row>
    <row r="11193" spans="2:4" x14ac:dyDescent="0.3">
      <c r="B11193"/>
      <c r="C11193"/>
      <c r="D11193"/>
    </row>
    <row r="11194" spans="2:4" x14ac:dyDescent="0.3">
      <c r="B11194"/>
      <c r="C11194"/>
      <c r="D11194"/>
    </row>
    <row r="11195" spans="2:4" x14ac:dyDescent="0.3">
      <c r="B11195"/>
      <c r="C11195"/>
      <c r="D11195"/>
    </row>
    <row r="11196" spans="2:4" x14ac:dyDescent="0.3">
      <c r="B11196"/>
      <c r="C11196"/>
      <c r="D11196"/>
    </row>
    <row r="11197" spans="2:4" x14ac:dyDescent="0.3">
      <c r="B11197"/>
      <c r="C11197"/>
      <c r="D11197"/>
    </row>
    <row r="11198" spans="2:4" x14ac:dyDescent="0.3">
      <c r="B11198"/>
      <c r="C11198"/>
      <c r="D11198"/>
    </row>
    <row r="11199" spans="2:4" x14ac:dyDescent="0.3">
      <c r="B11199"/>
      <c r="C11199"/>
      <c r="D11199"/>
    </row>
    <row r="11200" spans="2:4" x14ac:dyDescent="0.3">
      <c r="B11200"/>
      <c r="C11200"/>
      <c r="D11200"/>
    </row>
    <row r="11201" spans="2:4" x14ac:dyDescent="0.3">
      <c r="B11201"/>
      <c r="C11201"/>
      <c r="D11201"/>
    </row>
    <row r="11202" spans="2:4" x14ac:dyDescent="0.3">
      <c r="B11202"/>
      <c r="C11202"/>
      <c r="D11202"/>
    </row>
    <row r="11203" spans="2:4" x14ac:dyDescent="0.3">
      <c r="B11203"/>
      <c r="C11203"/>
      <c r="D11203"/>
    </row>
    <row r="11204" spans="2:4" x14ac:dyDescent="0.3">
      <c r="B11204"/>
      <c r="C11204"/>
      <c r="D11204"/>
    </row>
    <row r="11205" spans="2:4" x14ac:dyDescent="0.3">
      <c r="B11205"/>
      <c r="C11205"/>
      <c r="D11205"/>
    </row>
    <row r="11206" spans="2:4" x14ac:dyDescent="0.3">
      <c r="B11206"/>
      <c r="C11206"/>
      <c r="D11206"/>
    </row>
    <row r="11207" spans="2:4" x14ac:dyDescent="0.3">
      <c r="B11207"/>
      <c r="C11207"/>
      <c r="D11207"/>
    </row>
    <row r="11208" spans="2:4" x14ac:dyDescent="0.3">
      <c r="B11208"/>
      <c r="C11208"/>
      <c r="D11208"/>
    </row>
    <row r="11209" spans="2:4" x14ac:dyDescent="0.3">
      <c r="B11209"/>
      <c r="C11209"/>
      <c r="D11209"/>
    </row>
    <row r="11210" spans="2:4" x14ac:dyDescent="0.3">
      <c r="B11210"/>
      <c r="C11210"/>
      <c r="D11210"/>
    </row>
    <row r="11211" spans="2:4" x14ac:dyDescent="0.3">
      <c r="B11211"/>
      <c r="C11211"/>
      <c r="D11211"/>
    </row>
    <row r="11212" spans="2:4" x14ac:dyDescent="0.3">
      <c r="B11212"/>
      <c r="C11212"/>
      <c r="D11212"/>
    </row>
    <row r="11213" spans="2:4" x14ac:dyDescent="0.3">
      <c r="B11213"/>
      <c r="C11213"/>
      <c r="D11213"/>
    </row>
    <row r="11214" spans="2:4" x14ac:dyDescent="0.3">
      <c r="B11214"/>
      <c r="C11214"/>
      <c r="D11214"/>
    </row>
    <row r="11215" spans="2:4" x14ac:dyDescent="0.3">
      <c r="B11215"/>
      <c r="C11215"/>
      <c r="D11215"/>
    </row>
    <row r="11216" spans="2:4" x14ac:dyDescent="0.3">
      <c r="B11216"/>
      <c r="C11216"/>
      <c r="D11216"/>
    </row>
    <row r="11217" spans="2:4" x14ac:dyDescent="0.3">
      <c r="B11217"/>
      <c r="C11217"/>
      <c r="D11217"/>
    </row>
    <row r="11218" spans="2:4" x14ac:dyDescent="0.3">
      <c r="B11218"/>
      <c r="C11218"/>
      <c r="D11218"/>
    </row>
    <row r="11219" spans="2:4" x14ac:dyDescent="0.3">
      <c r="B11219"/>
      <c r="C11219"/>
      <c r="D11219"/>
    </row>
    <row r="11220" spans="2:4" x14ac:dyDescent="0.3">
      <c r="B11220"/>
      <c r="C11220"/>
      <c r="D11220"/>
    </row>
    <row r="11221" spans="2:4" x14ac:dyDescent="0.3">
      <c r="B11221"/>
      <c r="C11221"/>
      <c r="D11221"/>
    </row>
    <row r="11222" spans="2:4" x14ac:dyDescent="0.3">
      <c r="B11222"/>
      <c r="C11222"/>
      <c r="D11222"/>
    </row>
    <row r="11223" spans="2:4" x14ac:dyDescent="0.3">
      <c r="B11223"/>
      <c r="C11223"/>
      <c r="D11223"/>
    </row>
    <row r="11224" spans="2:4" x14ac:dyDescent="0.3">
      <c r="B11224"/>
      <c r="C11224"/>
      <c r="D11224"/>
    </row>
    <row r="11225" spans="2:4" x14ac:dyDescent="0.3">
      <c r="B11225"/>
      <c r="C11225"/>
      <c r="D11225"/>
    </row>
    <row r="11226" spans="2:4" x14ac:dyDescent="0.3">
      <c r="B11226"/>
      <c r="C11226"/>
      <c r="D11226"/>
    </row>
    <row r="11227" spans="2:4" x14ac:dyDescent="0.3">
      <c r="B11227"/>
      <c r="C11227"/>
      <c r="D11227"/>
    </row>
    <row r="11228" spans="2:4" x14ac:dyDescent="0.3">
      <c r="B11228"/>
      <c r="C11228"/>
      <c r="D11228"/>
    </row>
    <row r="11229" spans="2:4" x14ac:dyDescent="0.3">
      <c r="B11229"/>
      <c r="C11229"/>
      <c r="D11229"/>
    </row>
    <row r="11230" spans="2:4" x14ac:dyDescent="0.3">
      <c r="B11230"/>
      <c r="C11230"/>
      <c r="D11230"/>
    </row>
    <row r="11231" spans="2:4" x14ac:dyDescent="0.3">
      <c r="B11231"/>
      <c r="C11231"/>
      <c r="D11231"/>
    </row>
    <row r="11232" spans="2:4" x14ac:dyDescent="0.3">
      <c r="B11232"/>
      <c r="C11232"/>
      <c r="D11232"/>
    </row>
    <row r="11233" spans="2:4" x14ac:dyDescent="0.3">
      <c r="B11233"/>
      <c r="C11233"/>
      <c r="D11233"/>
    </row>
    <row r="11234" spans="2:4" x14ac:dyDescent="0.3">
      <c r="B11234"/>
      <c r="C11234"/>
      <c r="D11234"/>
    </row>
    <row r="11235" spans="2:4" x14ac:dyDescent="0.3">
      <c r="B11235"/>
      <c r="C11235"/>
      <c r="D11235"/>
    </row>
    <row r="11236" spans="2:4" x14ac:dyDescent="0.3">
      <c r="B11236"/>
      <c r="C11236"/>
      <c r="D11236"/>
    </row>
    <row r="11237" spans="2:4" x14ac:dyDescent="0.3">
      <c r="B11237"/>
      <c r="C11237"/>
      <c r="D11237"/>
    </row>
    <row r="11238" spans="2:4" x14ac:dyDescent="0.3">
      <c r="B11238"/>
      <c r="C11238"/>
      <c r="D11238"/>
    </row>
    <row r="11239" spans="2:4" x14ac:dyDescent="0.3">
      <c r="B11239"/>
      <c r="C11239"/>
      <c r="D11239"/>
    </row>
    <row r="11240" spans="2:4" x14ac:dyDescent="0.3">
      <c r="B11240"/>
      <c r="C11240"/>
      <c r="D11240"/>
    </row>
    <row r="11241" spans="2:4" x14ac:dyDescent="0.3">
      <c r="B11241"/>
      <c r="C11241"/>
      <c r="D11241"/>
    </row>
    <row r="11242" spans="2:4" x14ac:dyDescent="0.3">
      <c r="B11242"/>
      <c r="C11242"/>
      <c r="D11242"/>
    </row>
    <row r="11243" spans="2:4" x14ac:dyDescent="0.3">
      <c r="B11243"/>
      <c r="C11243"/>
      <c r="D11243"/>
    </row>
    <row r="11244" spans="2:4" x14ac:dyDescent="0.3">
      <c r="B11244"/>
      <c r="C11244"/>
      <c r="D11244"/>
    </row>
    <row r="11245" spans="2:4" x14ac:dyDescent="0.3">
      <c r="B11245"/>
      <c r="C11245"/>
      <c r="D11245"/>
    </row>
    <row r="11246" spans="2:4" x14ac:dyDescent="0.3">
      <c r="B11246"/>
      <c r="C11246"/>
      <c r="D11246"/>
    </row>
    <row r="11247" spans="2:4" x14ac:dyDescent="0.3">
      <c r="B11247"/>
      <c r="C11247"/>
      <c r="D11247"/>
    </row>
    <row r="11248" spans="2:4" x14ac:dyDescent="0.3">
      <c r="B11248"/>
      <c r="C11248"/>
      <c r="D11248"/>
    </row>
    <row r="11249" spans="2:4" x14ac:dyDescent="0.3">
      <c r="B11249"/>
      <c r="C11249"/>
      <c r="D11249"/>
    </row>
    <row r="11250" spans="2:4" x14ac:dyDescent="0.3">
      <c r="B11250"/>
      <c r="C11250"/>
      <c r="D11250"/>
    </row>
    <row r="11251" spans="2:4" x14ac:dyDescent="0.3">
      <c r="B11251"/>
      <c r="C11251"/>
      <c r="D11251"/>
    </row>
    <row r="11252" spans="2:4" x14ac:dyDescent="0.3">
      <c r="B11252"/>
      <c r="C11252"/>
      <c r="D11252"/>
    </row>
    <row r="11253" spans="2:4" x14ac:dyDescent="0.3">
      <c r="B11253"/>
      <c r="C11253"/>
      <c r="D11253"/>
    </row>
    <row r="11254" spans="2:4" x14ac:dyDescent="0.3">
      <c r="B11254"/>
      <c r="C11254"/>
      <c r="D11254"/>
    </row>
    <row r="11255" spans="2:4" x14ac:dyDescent="0.3">
      <c r="B11255"/>
      <c r="C11255"/>
      <c r="D11255"/>
    </row>
    <row r="11256" spans="2:4" x14ac:dyDescent="0.3">
      <c r="B11256"/>
      <c r="C11256"/>
      <c r="D11256"/>
    </row>
    <row r="11257" spans="2:4" x14ac:dyDescent="0.3">
      <c r="B11257"/>
      <c r="C11257"/>
      <c r="D11257"/>
    </row>
    <row r="11258" spans="2:4" x14ac:dyDescent="0.3">
      <c r="B11258"/>
      <c r="C11258"/>
      <c r="D11258"/>
    </row>
    <row r="11259" spans="2:4" x14ac:dyDescent="0.3">
      <c r="B11259"/>
      <c r="C11259"/>
      <c r="D11259"/>
    </row>
    <row r="11260" spans="2:4" x14ac:dyDescent="0.3">
      <c r="B11260"/>
      <c r="C11260"/>
      <c r="D11260"/>
    </row>
    <row r="11261" spans="2:4" x14ac:dyDescent="0.3">
      <c r="B11261"/>
      <c r="C11261"/>
      <c r="D11261"/>
    </row>
    <row r="11262" spans="2:4" x14ac:dyDescent="0.3">
      <c r="B11262"/>
      <c r="C11262"/>
      <c r="D11262"/>
    </row>
    <row r="11263" spans="2:4" x14ac:dyDescent="0.3">
      <c r="B11263"/>
      <c r="C11263"/>
      <c r="D11263"/>
    </row>
    <row r="11264" spans="2:4" x14ac:dyDescent="0.3">
      <c r="B11264"/>
      <c r="C11264"/>
      <c r="D11264"/>
    </row>
    <row r="11265" spans="2:4" x14ac:dyDescent="0.3">
      <c r="B11265"/>
      <c r="C11265"/>
      <c r="D11265"/>
    </row>
    <row r="11266" spans="2:4" x14ac:dyDescent="0.3">
      <c r="B11266"/>
      <c r="C11266"/>
      <c r="D11266"/>
    </row>
    <row r="11267" spans="2:4" x14ac:dyDescent="0.3">
      <c r="B11267"/>
      <c r="C11267"/>
      <c r="D11267"/>
    </row>
    <row r="11268" spans="2:4" x14ac:dyDescent="0.3">
      <c r="B11268"/>
      <c r="C11268"/>
      <c r="D11268"/>
    </row>
    <row r="11269" spans="2:4" x14ac:dyDescent="0.3">
      <c r="B11269"/>
      <c r="C11269"/>
      <c r="D11269"/>
    </row>
    <row r="11270" spans="2:4" x14ac:dyDescent="0.3">
      <c r="B11270"/>
      <c r="C11270"/>
      <c r="D11270"/>
    </row>
    <row r="11271" spans="2:4" x14ac:dyDescent="0.3">
      <c r="B11271"/>
      <c r="C11271"/>
      <c r="D11271"/>
    </row>
    <row r="11272" spans="2:4" x14ac:dyDescent="0.3">
      <c r="B11272"/>
      <c r="C11272"/>
      <c r="D11272"/>
    </row>
    <row r="11273" spans="2:4" x14ac:dyDescent="0.3">
      <c r="B11273"/>
      <c r="C11273"/>
      <c r="D11273"/>
    </row>
    <row r="11274" spans="2:4" x14ac:dyDescent="0.3">
      <c r="B11274"/>
      <c r="C11274"/>
      <c r="D11274"/>
    </row>
    <row r="11275" spans="2:4" x14ac:dyDescent="0.3">
      <c r="B11275"/>
      <c r="C11275"/>
      <c r="D11275"/>
    </row>
    <row r="11276" spans="2:4" x14ac:dyDescent="0.3">
      <c r="B11276"/>
      <c r="C11276"/>
      <c r="D11276"/>
    </row>
    <row r="11277" spans="2:4" x14ac:dyDescent="0.3">
      <c r="B11277"/>
      <c r="C11277"/>
      <c r="D11277"/>
    </row>
    <row r="11278" spans="2:4" x14ac:dyDescent="0.3">
      <c r="B11278"/>
      <c r="C11278"/>
      <c r="D11278"/>
    </row>
    <row r="11279" spans="2:4" x14ac:dyDescent="0.3">
      <c r="B11279"/>
      <c r="C11279"/>
      <c r="D11279"/>
    </row>
    <row r="11280" spans="2:4" x14ac:dyDescent="0.3">
      <c r="B11280"/>
      <c r="C11280"/>
      <c r="D11280"/>
    </row>
    <row r="11281" spans="2:4" x14ac:dyDescent="0.3">
      <c r="B11281"/>
      <c r="C11281"/>
      <c r="D11281"/>
    </row>
    <row r="11282" spans="2:4" x14ac:dyDescent="0.3">
      <c r="B11282"/>
      <c r="C11282"/>
      <c r="D11282"/>
    </row>
    <row r="11283" spans="2:4" x14ac:dyDescent="0.3">
      <c r="B11283"/>
      <c r="C11283"/>
      <c r="D11283"/>
    </row>
    <row r="11284" spans="2:4" x14ac:dyDescent="0.3">
      <c r="B11284"/>
      <c r="C11284"/>
      <c r="D11284"/>
    </row>
    <row r="11285" spans="2:4" x14ac:dyDescent="0.3">
      <c r="B11285"/>
      <c r="C11285"/>
      <c r="D11285"/>
    </row>
    <row r="11286" spans="2:4" x14ac:dyDescent="0.3">
      <c r="B11286"/>
      <c r="C11286"/>
      <c r="D11286"/>
    </row>
    <row r="11287" spans="2:4" x14ac:dyDescent="0.3">
      <c r="B11287"/>
      <c r="C11287"/>
      <c r="D11287"/>
    </row>
    <row r="11288" spans="2:4" x14ac:dyDescent="0.3">
      <c r="B11288"/>
      <c r="C11288"/>
      <c r="D11288"/>
    </row>
    <row r="11289" spans="2:4" x14ac:dyDescent="0.3">
      <c r="B11289"/>
      <c r="C11289"/>
      <c r="D11289"/>
    </row>
    <row r="11290" spans="2:4" x14ac:dyDescent="0.3">
      <c r="B11290"/>
      <c r="C11290"/>
      <c r="D11290"/>
    </row>
    <row r="11291" spans="2:4" x14ac:dyDescent="0.3">
      <c r="B11291"/>
      <c r="C11291"/>
      <c r="D11291"/>
    </row>
    <row r="11292" spans="2:4" x14ac:dyDescent="0.3">
      <c r="B11292"/>
      <c r="C11292"/>
      <c r="D11292"/>
    </row>
    <row r="11293" spans="2:4" x14ac:dyDescent="0.3">
      <c r="B11293"/>
      <c r="C11293"/>
      <c r="D11293"/>
    </row>
    <row r="11294" spans="2:4" x14ac:dyDescent="0.3">
      <c r="B11294"/>
      <c r="C11294"/>
      <c r="D11294"/>
    </row>
    <row r="11295" spans="2:4" x14ac:dyDescent="0.3">
      <c r="B11295"/>
      <c r="C11295"/>
      <c r="D11295"/>
    </row>
    <row r="11296" spans="2:4" x14ac:dyDescent="0.3">
      <c r="B11296"/>
      <c r="C11296"/>
      <c r="D11296"/>
    </row>
    <row r="11297" spans="2:4" x14ac:dyDescent="0.3">
      <c r="B11297"/>
      <c r="C11297"/>
      <c r="D11297"/>
    </row>
    <row r="11298" spans="2:4" x14ac:dyDescent="0.3">
      <c r="B11298"/>
      <c r="C11298"/>
      <c r="D11298"/>
    </row>
    <row r="11299" spans="2:4" x14ac:dyDescent="0.3">
      <c r="B11299"/>
      <c r="C11299"/>
      <c r="D11299"/>
    </row>
    <row r="11300" spans="2:4" x14ac:dyDescent="0.3">
      <c r="B11300"/>
      <c r="C11300"/>
      <c r="D11300"/>
    </row>
    <row r="11301" spans="2:4" x14ac:dyDescent="0.3">
      <c r="B11301"/>
      <c r="C11301"/>
      <c r="D11301"/>
    </row>
    <row r="11302" spans="2:4" x14ac:dyDescent="0.3">
      <c r="B11302"/>
      <c r="C11302"/>
      <c r="D11302"/>
    </row>
    <row r="11303" spans="2:4" x14ac:dyDescent="0.3">
      <c r="B11303"/>
      <c r="C11303"/>
      <c r="D11303"/>
    </row>
    <row r="11304" spans="2:4" x14ac:dyDescent="0.3">
      <c r="B11304"/>
      <c r="C11304"/>
      <c r="D11304"/>
    </row>
    <row r="11305" spans="2:4" x14ac:dyDescent="0.3">
      <c r="B11305"/>
      <c r="C11305"/>
      <c r="D11305"/>
    </row>
    <row r="11306" spans="2:4" x14ac:dyDescent="0.3">
      <c r="B11306"/>
      <c r="C11306"/>
      <c r="D11306"/>
    </row>
    <row r="11307" spans="2:4" x14ac:dyDescent="0.3">
      <c r="B11307"/>
      <c r="C11307"/>
      <c r="D11307"/>
    </row>
    <row r="11308" spans="2:4" x14ac:dyDescent="0.3">
      <c r="B11308"/>
      <c r="C11308"/>
      <c r="D11308"/>
    </row>
    <row r="11309" spans="2:4" x14ac:dyDescent="0.3">
      <c r="B11309"/>
      <c r="C11309"/>
      <c r="D11309"/>
    </row>
    <row r="11310" spans="2:4" x14ac:dyDescent="0.3">
      <c r="B11310"/>
      <c r="C11310"/>
      <c r="D11310"/>
    </row>
    <row r="11311" spans="2:4" x14ac:dyDescent="0.3">
      <c r="B11311"/>
      <c r="C11311"/>
      <c r="D11311"/>
    </row>
    <row r="11312" spans="2:4" x14ac:dyDescent="0.3">
      <c r="B11312"/>
      <c r="C11312"/>
      <c r="D11312"/>
    </row>
    <row r="11313" spans="2:4" x14ac:dyDescent="0.3">
      <c r="B11313"/>
      <c r="C11313"/>
      <c r="D11313"/>
    </row>
    <row r="11314" spans="2:4" x14ac:dyDescent="0.3">
      <c r="B11314"/>
      <c r="C11314"/>
      <c r="D11314"/>
    </row>
    <row r="11315" spans="2:4" x14ac:dyDescent="0.3">
      <c r="B11315"/>
      <c r="C11315"/>
      <c r="D11315"/>
    </row>
    <row r="11316" spans="2:4" x14ac:dyDescent="0.3">
      <c r="B11316"/>
      <c r="C11316"/>
      <c r="D11316"/>
    </row>
    <row r="11317" spans="2:4" x14ac:dyDescent="0.3">
      <c r="B11317"/>
      <c r="C11317"/>
      <c r="D11317"/>
    </row>
    <row r="11318" spans="2:4" x14ac:dyDescent="0.3">
      <c r="B11318"/>
      <c r="C11318"/>
      <c r="D11318"/>
    </row>
    <row r="11319" spans="2:4" x14ac:dyDescent="0.3">
      <c r="B11319"/>
      <c r="C11319"/>
      <c r="D11319"/>
    </row>
    <row r="11320" spans="2:4" x14ac:dyDescent="0.3">
      <c r="B11320"/>
      <c r="C11320"/>
      <c r="D11320"/>
    </row>
    <row r="11321" spans="2:4" x14ac:dyDescent="0.3">
      <c r="B11321"/>
      <c r="C11321"/>
      <c r="D11321"/>
    </row>
    <row r="11322" spans="2:4" x14ac:dyDescent="0.3">
      <c r="B11322"/>
      <c r="C11322"/>
      <c r="D11322"/>
    </row>
    <row r="11323" spans="2:4" x14ac:dyDescent="0.3">
      <c r="B11323"/>
      <c r="C11323"/>
      <c r="D11323"/>
    </row>
    <row r="11324" spans="2:4" x14ac:dyDescent="0.3">
      <c r="B11324"/>
      <c r="C11324"/>
      <c r="D11324"/>
    </row>
    <row r="11325" spans="2:4" x14ac:dyDescent="0.3">
      <c r="B11325"/>
      <c r="C11325"/>
      <c r="D11325"/>
    </row>
    <row r="11326" spans="2:4" x14ac:dyDescent="0.3">
      <c r="B11326"/>
      <c r="C11326"/>
      <c r="D11326"/>
    </row>
    <row r="11327" spans="2:4" x14ac:dyDescent="0.3">
      <c r="B11327"/>
      <c r="C11327"/>
      <c r="D11327"/>
    </row>
    <row r="11328" spans="2:4" x14ac:dyDescent="0.3">
      <c r="B11328"/>
      <c r="C11328"/>
      <c r="D11328"/>
    </row>
    <row r="11329" spans="2:4" x14ac:dyDescent="0.3">
      <c r="B11329"/>
      <c r="C11329"/>
      <c r="D11329"/>
    </row>
    <row r="11330" spans="2:4" x14ac:dyDescent="0.3">
      <c r="B11330"/>
      <c r="C11330"/>
      <c r="D11330"/>
    </row>
    <row r="11331" spans="2:4" x14ac:dyDescent="0.3">
      <c r="B11331"/>
      <c r="C11331"/>
      <c r="D11331"/>
    </row>
    <row r="11332" spans="2:4" x14ac:dyDescent="0.3">
      <c r="B11332"/>
      <c r="C11332"/>
      <c r="D11332"/>
    </row>
    <row r="11333" spans="2:4" x14ac:dyDescent="0.3">
      <c r="B11333"/>
      <c r="C11333"/>
      <c r="D11333"/>
    </row>
    <row r="11334" spans="2:4" x14ac:dyDescent="0.3">
      <c r="B11334"/>
      <c r="C11334"/>
      <c r="D11334"/>
    </row>
    <row r="11335" spans="2:4" x14ac:dyDescent="0.3">
      <c r="B11335"/>
      <c r="C11335"/>
      <c r="D11335"/>
    </row>
    <row r="11336" spans="2:4" x14ac:dyDescent="0.3">
      <c r="B11336"/>
      <c r="C11336"/>
      <c r="D11336"/>
    </row>
    <row r="11337" spans="2:4" x14ac:dyDescent="0.3">
      <c r="B11337"/>
      <c r="C11337"/>
      <c r="D11337"/>
    </row>
    <row r="11338" spans="2:4" x14ac:dyDescent="0.3">
      <c r="B11338"/>
      <c r="C11338"/>
      <c r="D11338"/>
    </row>
    <row r="11339" spans="2:4" x14ac:dyDescent="0.3">
      <c r="B11339"/>
      <c r="C11339"/>
      <c r="D11339"/>
    </row>
    <row r="11340" spans="2:4" x14ac:dyDescent="0.3">
      <c r="B11340"/>
      <c r="C11340"/>
      <c r="D11340"/>
    </row>
    <row r="11341" spans="2:4" x14ac:dyDescent="0.3">
      <c r="B11341"/>
      <c r="C11341"/>
      <c r="D11341"/>
    </row>
    <row r="11342" spans="2:4" x14ac:dyDescent="0.3">
      <c r="B11342"/>
      <c r="C11342"/>
      <c r="D11342"/>
    </row>
    <row r="11343" spans="2:4" x14ac:dyDescent="0.3">
      <c r="B11343"/>
      <c r="C11343"/>
      <c r="D11343"/>
    </row>
    <row r="11344" spans="2:4" x14ac:dyDescent="0.3">
      <c r="B11344"/>
      <c r="C11344"/>
      <c r="D11344"/>
    </row>
    <row r="11345" spans="2:4" x14ac:dyDescent="0.3">
      <c r="B11345"/>
      <c r="C11345"/>
      <c r="D11345"/>
    </row>
    <row r="11346" spans="2:4" x14ac:dyDescent="0.3">
      <c r="B11346"/>
      <c r="C11346"/>
      <c r="D11346"/>
    </row>
    <row r="11347" spans="2:4" x14ac:dyDescent="0.3">
      <c r="B11347"/>
      <c r="C11347"/>
      <c r="D11347"/>
    </row>
    <row r="11348" spans="2:4" x14ac:dyDescent="0.3">
      <c r="B11348"/>
      <c r="C11348"/>
      <c r="D11348"/>
    </row>
    <row r="11349" spans="2:4" x14ac:dyDescent="0.3">
      <c r="B11349"/>
      <c r="C11349"/>
      <c r="D11349"/>
    </row>
    <row r="11350" spans="2:4" x14ac:dyDescent="0.3">
      <c r="B11350"/>
      <c r="C11350"/>
      <c r="D11350"/>
    </row>
    <row r="11351" spans="2:4" x14ac:dyDescent="0.3">
      <c r="B11351"/>
      <c r="C11351"/>
      <c r="D11351"/>
    </row>
    <row r="11352" spans="2:4" x14ac:dyDescent="0.3">
      <c r="B11352"/>
      <c r="C11352"/>
      <c r="D11352"/>
    </row>
    <row r="11353" spans="2:4" x14ac:dyDescent="0.3">
      <c r="B11353"/>
      <c r="C11353"/>
      <c r="D11353"/>
    </row>
    <row r="11354" spans="2:4" x14ac:dyDescent="0.3">
      <c r="B11354"/>
      <c r="C11354"/>
      <c r="D11354"/>
    </row>
    <row r="11355" spans="2:4" x14ac:dyDescent="0.3">
      <c r="B11355"/>
      <c r="C11355"/>
      <c r="D11355"/>
    </row>
    <row r="11356" spans="2:4" x14ac:dyDescent="0.3">
      <c r="B11356"/>
      <c r="C11356"/>
      <c r="D11356"/>
    </row>
    <row r="11357" spans="2:4" x14ac:dyDescent="0.3">
      <c r="B11357"/>
      <c r="C11357"/>
      <c r="D11357"/>
    </row>
    <row r="11358" spans="2:4" x14ac:dyDescent="0.3">
      <c r="B11358"/>
      <c r="C11358"/>
      <c r="D11358"/>
    </row>
    <row r="11359" spans="2:4" x14ac:dyDescent="0.3">
      <c r="B11359"/>
      <c r="C11359"/>
      <c r="D11359"/>
    </row>
    <row r="11360" spans="2:4" x14ac:dyDescent="0.3">
      <c r="B11360"/>
      <c r="C11360"/>
      <c r="D11360"/>
    </row>
    <row r="11361" spans="2:4" x14ac:dyDescent="0.3">
      <c r="B11361"/>
      <c r="C11361"/>
      <c r="D11361"/>
    </row>
    <row r="11362" spans="2:4" x14ac:dyDescent="0.3">
      <c r="B11362"/>
      <c r="C11362"/>
      <c r="D11362"/>
    </row>
    <row r="11363" spans="2:4" x14ac:dyDescent="0.3">
      <c r="B11363"/>
      <c r="C11363"/>
      <c r="D11363"/>
    </row>
    <row r="11364" spans="2:4" x14ac:dyDescent="0.3">
      <c r="B11364"/>
      <c r="C11364"/>
      <c r="D11364"/>
    </row>
    <row r="11365" spans="2:4" x14ac:dyDescent="0.3">
      <c r="B11365"/>
      <c r="C11365"/>
      <c r="D11365"/>
    </row>
    <row r="11366" spans="2:4" x14ac:dyDescent="0.3">
      <c r="B11366"/>
      <c r="C11366"/>
      <c r="D11366"/>
    </row>
    <row r="11367" spans="2:4" x14ac:dyDescent="0.3">
      <c r="B11367"/>
      <c r="C11367"/>
      <c r="D11367"/>
    </row>
    <row r="11368" spans="2:4" x14ac:dyDescent="0.3">
      <c r="B11368"/>
      <c r="C11368"/>
      <c r="D11368"/>
    </row>
    <row r="11369" spans="2:4" x14ac:dyDescent="0.3">
      <c r="B11369"/>
      <c r="C11369"/>
      <c r="D11369"/>
    </row>
    <row r="11370" spans="2:4" x14ac:dyDescent="0.3">
      <c r="B11370"/>
      <c r="C11370"/>
      <c r="D11370"/>
    </row>
    <row r="11371" spans="2:4" x14ac:dyDescent="0.3">
      <c r="B11371"/>
      <c r="C11371"/>
      <c r="D11371"/>
    </row>
    <row r="11372" spans="2:4" x14ac:dyDescent="0.3">
      <c r="B11372"/>
      <c r="C11372"/>
      <c r="D11372"/>
    </row>
    <row r="11373" spans="2:4" x14ac:dyDescent="0.3">
      <c r="B11373"/>
      <c r="C11373"/>
      <c r="D11373"/>
    </row>
    <row r="11374" spans="2:4" x14ac:dyDescent="0.3">
      <c r="B11374"/>
      <c r="C11374"/>
      <c r="D11374"/>
    </row>
    <row r="11375" spans="2:4" x14ac:dyDescent="0.3">
      <c r="B11375"/>
      <c r="C11375"/>
      <c r="D11375"/>
    </row>
    <row r="11376" spans="2:4" x14ac:dyDescent="0.3">
      <c r="B11376"/>
      <c r="C11376"/>
      <c r="D11376"/>
    </row>
    <row r="11377" spans="2:4" x14ac:dyDescent="0.3">
      <c r="B11377"/>
      <c r="C11377"/>
      <c r="D11377"/>
    </row>
    <row r="11378" spans="2:4" x14ac:dyDescent="0.3">
      <c r="B11378"/>
      <c r="C11378"/>
      <c r="D11378"/>
    </row>
    <row r="11379" spans="2:4" x14ac:dyDescent="0.3">
      <c r="B11379"/>
      <c r="C11379"/>
      <c r="D11379"/>
    </row>
    <row r="11380" spans="2:4" x14ac:dyDescent="0.3">
      <c r="B11380"/>
      <c r="C11380"/>
      <c r="D11380"/>
    </row>
    <row r="11381" spans="2:4" x14ac:dyDescent="0.3">
      <c r="B11381"/>
      <c r="C11381"/>
      <c r="D11381"/>
    </row>
    <row r="11382" spans="2:4" x14ac:dyDescent="0.3">
      <c r="B11382"/>
      <c r="C11382"/>
      <c r="D11382"/>
    </row>
    <row r="11383" spans="2:4" x14ac:dyDescent="0.3">
      <c r="B11383"/>
      <c r="C11383"/>
      <c r="D11383"/>
    </row>
    <row r="11384" spans="2:4" x14ac:dyDescent="0.3">
      <c r="B11384"/>
      <c r="C11384"/>
      <c r="D11384"/>
    </row>
    <row r="11385" spans="2:4" x14ac:dyDescent="0.3">
      <c r="B11385"/>
      <c r="C11385"/>
      <c r="D11385"/>
    </row>
    <row r="11386" spans="2:4" x14ac:dyDescent="0.3">
      <c r="B11386"/>
      <c r="C11386"/>
      <c r="D11386"/>
    </row>
    <row r="11387" spans="2:4" x14ac:dyDescent="0.3">
      <c r="B11387"/>
      <c r="C11387"/>
      <c r="D11387"/>
    </row>
    <row r="11388" spans="2:4" x14ac:dyDescent="0.3">
      <c r="B11388"/>
      <c r="C11388"/>
      <c r="D11388"/>
    </row>
    <row r="11389" spans="2:4" x14ac:dyDescent="0.3">
      <c r="B11389"/>
      <c r="C11389"/>
      <c r="D11389"/>
    </row>
    <row r="11390" spans="2:4" x14ac:dyDescent="0.3">
      <c r="B11390"/>
      <c r="C11390"/>
      <c r="D11390"/>
    </row>
    <row r="11391" spans="2:4" x14ac:dyDescent="0.3">
      <c r="B11391"/>
      <c r="C11391"/>
      <c r="D11391"/>
    </row>
    <row r="11392" spans="2:4" x14ac:dyDescent="0.3">
      <c r="B11392"/>
      <c r="C11392"/>
      <c r="D11392"/>
    </row>
    <row r="11393" spans="2:4" x14ac:dyDescent="0.3">
      <c r="B11393"/>
      <c r="C11393"/>
      <c r="D11393"/>
    </row>
    <row r="11394" spans="2:4" x14ac:dyDescent="0.3">
      <c r="B11394"/>
      <c r="C11394"/>
      <c r="D11394"/>
    </row>
    <row r="11395" spans="2:4" x14ac:dyDescent="0.3">
      <c r="B11395"/>
      <c r="C11395"/>
      <c r="D11395"/>
    </row>
    <row r="11396" spans="2:4" x14ac:dyDescent="0.3">
      <c r="B11396"/>
      <c r="C11396"/>
      <c r="D11396"/>
    </row>
    <row r="11397" spans="2:4" x14ac:dyDescent="0.3">
      <c r="B11397"/>
      <c r="C11397"/>
      <c r="D11397"/>
    </row>
    <row r="11398" spans="2:4" x14ac:dyDescent="0.3">
      <c r="B11398"/>
      <c r="C11398"/>
      <c r="D11398"/>
    </row>
    <row r="11399" spans="2:4" x14ac:dyDescent="0.3">
      <c r="B11399"/>
      <c r="C11399"/>
      <c r="D11399"/>
    </row>
    <row r="11400" spans="2:4" x14ac:dyDescent="0.3">
      <c r="B11400"/>
      <c r="C11400"/>
      <c r="D11400"/>
    </row>
    <row r="11401" spans="2:4" x14ac:dyDescent="0.3">
      <c r="B11401"/>
      <c r="C11401"/>
      <c r="D11401"/>
    </row>
    <row r="11402" spans="2:4" x14ac:dyDescent="0.3">
      <c r="B11402"/>
      <c r="C11402"/>
      <c r="D11402"/>
    </row>
    <row r="11403" spans="2:4" x14ac:dyDescent="0.3">
      <c r="B11403"/>
      <c r="C11403"/>
      <c r="D11403"/>
    </row>
    <row r="11404" spans="2:4" x14ac:dyDescent="0.3">
      <c r="B11404"/>
      <c r="C11404"/>
      <c r="D11404"/>
    </row>
    <row r="11405" spans="2:4" x14ac:dyDescent="0.3">
      <c r="B11405"/>
      <c r="C11405"/>
      <c r="D11405"/>
    </row>
    <row r="11406" spans="2:4" x14ac:dyDescent="0.3">
      <c r="B11406"/>
      <c r="C11406"/>
      <c r="D11406"/>
    </row>
    <row r="11407" spans="2:4" x14ac:dyDescent="0.3">
      <c r="B11407"/>
      <c r="C11407"/>
      <c r="D11407"/>
    </row>
    <row r="11408" spans="2:4" x14ac:dyDescent="0.3">
      <c r="B11408"/>
      <c r="C11408"/>
      <c r="D11408"/>
    </row>
    <row r="11409" spans="2:4" x14ac:dyDescent="0.3">
      <c r="B11409"/>
      <c r="C11409"/>
      <c r="D11409"/>
    </row>
    <row r="11410" spans="2:4" x14ac:dyDescent="0.3">
      <c r="B11410"/>
      <c r="C11410"/>
      <c r="D11410"/>
    </row>
    <row r="11411" spans="2:4" x14ac:dyDescent="0.3">
      <c r="B11411"/>
      <c r="C11411"/>
      <c r="D11411"/>
    </row>
    <row r="11412" spans="2:4" x14ac:dyDescent="0.3">
      <c r="B11412"/>
      <c r="C11412"/>
      <c r="D11412"/>
    </row>
    <row r="11413" spans="2:4" x14ac:dyDescent="0.3">
      <c r="B11413"/>
      <c r="C11413"/>
      <c r="D11413"/>
    </row>
    <row r="11414" spans="2:4" x14ac:dyDescent="0.3">
      <c r="B11414"/>
      <c r="C11414"/>
      <c r="D11414"/>
    </row>
    <row r="11415" spans="2:4" x14ac:dyDescent="0.3">
      <c r="B11415"/>
      <c r="C11415"/>
      <c r="D11415"/>
    </row>
    <row r="11416" spans="2:4" x14ac:dyDescent="0.3">
      <c r="B11416"/>
      <c r="C11416"/>
      <c r="D11416"/>
    </row>
    <row r="11417" spans="2:4" x14ac:dyDescent="0.3">
      <c r="B11417"/>
      <c r="C11417"/>
      <c r="D11417"/>
    </row>
    <row r="11418" spans="2:4" x14ac:dyDescent="0.3">
      <c r="B11418"/>
      <c r="C11418"/>
      <c r="D11418"/>
    </row>
    <row r="11419" spans="2:4" x14ac:dyDescent="0.3">
      <c r="B11419"/>
      <c r="C11419"/>
      <c r="D11419"/>
    </row>
    <row r="11420" spans="2:4" x14ac:dyDescent="0.3">
      <c r="B11420"/>
      <c r="C11420"/>
      <c r="D11420"/>
    </row>
    <row r="11421" spans="2:4" x14ac:dyDescent="0.3">
      <c r="B11421"/>
      <c r="C11421"/>
      <c r="D11421"/>
    </row>
    <row r="11422" spans="2:4" x14ac:dyDescent="0.3">
      <c r="B11422"/>
      <c r="C11422"/>
      <c r="D11422"/>
    </row>
    <row r="11423" spans="2:4" x14ac:dyDescent="0.3">
      <c r="B11423"/>
      <c r="C11423"/>
      <c r="D11423"/>
    </row>
    <row r="11424" spans="2:4" x14ac:dyDescent="0.3">
      <c r="B11424"/>
      <c r="C11424"/>
      <c r="D11424"/>
    </row>
    <row r="11425" spans="2:4" x14ac:dyDescent="0.3">
      <c r="B11425"/>
      <c r="C11425"/>
      <c r="D11425"/>
    </row>
    <row r="11426" spans="2:4" x14ac:dyDescent="0.3">
      <c r="B11426"/>
      <c r="C11426"/>
      <c r="D11426"/>
    </row>
    <row r="11427" spans="2:4" x14ac:dyDescent="0.3">
      <c r="B11427"/>
      <c r="C11427"/>
      <c r="D11427"/>
    </row>
    <row r="11428" spans="2:4" x14ac:dyDescent="0.3">
      <c r="B11428"/>
      <c r="C11428"/>
      <c r="D11428"/>
    </row>
    <row r="11429" spans="2:4" x14ac:dyDescent="0.3">
      <c r="B11429"/>
      <c r="C11429"/>
      <c r="D11429"/>
    </row>
    <row r="11430" spans="2:4" x14ac:dyDescent="0.3">
      <c r="B11430"/>
      <c r="C11430"/>
      <c r="D11430"/>
    </row>
    <row r="11431" spans="2:4" x14ac:dyDescent="0.3">
      <c r="B11431"/>
      <c r="C11431"/>
      <c r="D11431"/>
    </row>
    <row r="11432" spans="2:4" x14ac:dyDescent="0.3">
      <c r="B11432"/>
      <c r="C11432"/>
      <c r="D11432"/>
    </row>
    <row r="11433" spans="2:4" x14ac:dyDescent="0.3">
      <c r="B11433"/>
      <c r="C11433"/>
      <c r="D11433"/>
    </row>
    <row r="11434" spans="2:4" x14ac:dyDescent="0.3">
      <c r="B11434"/>
      <c r="C11434"/>
      <c r="D11434"/>
    </row>
    <row r="11435" spans="2:4" x14ac:dyDescent="0.3">
      <c r="B11435"/>
      <c r="C11435"/>
      <c r="D11435"/>
    </row>
    <row r="11436" spans="2:4" x14ac:dyDescent="0.3">
      <c r="B11436"/>
      <c r="C11436"/>
      <c r="D11436"/>
    </row>
    <row r="11437" spans="2:4" x14ac:dyDescent="0.3">
      <c r="B11437"/>
      <c r="C11437"/>
      <c r="D11437"/>
    </row>
    <row r="11438" spans="2:4" x14ac:dyDescent="0.3">
      <c r="B11438"/>
      <c r="C11438"/>
      <c r="D11438"/>
    </row>
    <row r="11439" spans="2:4" x14ac:dyDescent="0.3">
      <c r="B11439"/>
      <c r="C11439"/>
      <c r="D11439"/>
    </row>
    <row r="11440" spans="2:4" x14ac:dyDescent="0.3">
      <c r="B11440"/>
      <c r="C11440"/>
      <c r="D11440"/>
    </row>
    <row r="11441" spans="2:4" x14ac:dyDescent="0.3">
      <c r="B11441"/>
      <c r="C11441"/>
      <c r="D11441"/>
    </row>
    <row r="11442" spans="2:4" x14ac:dyDescent="0.3">
      <c r="B11442"/>
      <c r="C11442"/>
      <c r="D11442"/>
    </row>
    <row r="11443" spans="2:4" x14ac:dyDescent="0.3">
      <c r="B11443"/>
      <c r="C11443"/>
      <c r="D11443"/>
    </row>
    <row r="11444" spans="2:4" x14ac:dyDescent="0.3">
      <c r="B11444"/>
      <c r="C11444"/>
      <c r="D11444"/>
    </row>
    <row r="11445" spans="2:4" x14ac:dyDescent="0.3">
      <c r="B11445"/>
      <c r="C11445"/>
      <c r="D11445"/>
    </row>
    <row r="11446" spans="2:4" x14ac:dyDescent="0.3">
      <c r="B11446"/>
      <c r="C11446"/>
      <c r="D11446"/>
    </row>
    <row r="11447" spans="2:4" x14ac:dyDescent="0.3">
      <c r="B11447"/>
      <c r="C11447"/>
      <c r="D11447"/>
    </row>
    <row r="11448" spans="2:4" x14ac:dyDescent="0.3">
      <c r="B11448"/>
      <c r="C11448"/>
      <c r="D11448"/>
    </row>
    <row r="11449" spans="2:4" x14ac:dyDescent="0.3">
      <c r="B11449"/>
      <c r="C11449"/>
      <c r="D11449"/>
    </row>
    <row r="11450" spans="2:4" x14ac:dyDescent="0.3">
      <c r="B11450"/>
      <c r="C11450"/>
      <c r="D11450"/>
    </row>
    <row r="11451" spans="2:4" x14ac:dyDescent="0.3">
      <c r="B11451"/>
      <c r="C11451"/>
      <c r="D11451"/>
    </row>
    <row r="11452" spans="2:4" x14ac:dyDescent="0.3">
      <c r="B11452"/>
      <c r="C11452"/>
      <c r="D11452"/>
    </row>
    <row r="11453" spans="2:4" x14ac:dyDescent="0.3">
      <c r="B11453"/>
      <c r="C11453"/>
      <c r="D11453"/>
    </row>
    <row r="11454" spans="2:4" x14ac:dyDescent="0.3">
      <c r="B11454"/>
      <c r="C11454"/>
      <c r="D11454"/>
    </row>
    <row r="11455" spans="2:4" x14ac:dyDescent="0.3">
      <c r="B11455"/>
      <c r="C11455"/>
      <c r="D11455"/>
    </row>
    <row r="11456" spans="2:4" x14ac:dyDescent="0.3">
      <c r="B11456"/>
      <c r="C11456"/>
      <c r="D11456"/>
    </row>
    <row r="11457" spans="2:4" x14ac:dyDescent="0.3">
      <c r="B11457"/>
      <c r="C11457"/>
      <c r="D11457"/>
    </row>
    <row r="11458" spans="2:4" x14ac:dyDescent="0.3">
      <c r="B11458"/>
      <c r="C11458"/>
      <c r="D11458"/>
    </row>
    <row r="11459" spans="2:4" x14ac:dyDescent="0.3">
      <c r="B11459"/>
      <c r="C11459"/>
      <c r="D11459"/>
    </row>
    <row r="11460" spans="2:4" x14ac:dyDescent="0.3">
      <c r="B11460"/>
      <c r="C11460"/>
      <c r="D11460"/>
    </row>
    <row r="11461" spans="2:4" x14ac:dyDescent="0.3">
      <c r="B11461"/>
      <c r="C11461"/>
      <c r="D11461"/>
    </row>
    <row r="11462" spans="2:4" x14ac:dyDescent="0.3">
      <c r="B11462"/>
      <c r="C11462"/>
      <c r="D11462"/>
    </row>
    <row r="11463" spans="2:4" x14ac:dyDescent="0.3">
      <c r="B11463"/>
      <c r="C11463"/>
      <c r="D11463"/>
    </row>
    <row r="11464" spans="2:4" x14ac:dyDescent="0.3">
      <c r="B11464"/>
      <c r="C11464"/>
      <c r="D11464"/>
    </row>
    <row r="11465" spans="2:4" x14ac:dyDescent="0.3">
      <c r="B11465"/>
      <c r="C11465"/>
      <c r="D11465"/>
    </row>
    <row r="11466" spans="2:4" x14ac:dyDescent="0.3">
      <c r="B11466"/>
      <c r="C11466"/>
      <c r="D11466"/>
    </row>
    <row r="11467" spans="2:4" x14ac:dyDescent="0.3">
      <c r="B11467"/>
      <c r="C11467"/>
      <c r="D11467"/>
    </row>
    <row r="11468" spans="2:4" x14ac:dyDescent="0.3">
      <c r="B11468"/>
      <c r="C11468"/>
      <c r="D11468"/>
    </row>
    <row r="11469" spans="2:4" x14ac:dyDescent="0.3">
      <c r="B11469"/>
      <c r="C11469"/>
      <c r="D11469"/>
    </row>
    <row r="11470" spans="2:4" x14ac:dyDescent="0.3">
      <c r="B11470"/>
      <c r="C11470"/>
      <c r="D11470"/>
    </row>
    <row r="11471" spans="2:4" x14ac:dyDescent="0.3">
      <c r="B11471"/>
      <c r="C11471"/>
      <c r="D11471"/>
    </row>
    <row r="11472" spans="2:4" x14ac:dyDescent="0.3">
      <c r="B11472"/>
      <c r="C11472"/>
      <c r="D11472"/>
    </row>
    <row r="11473" spans="2:4" x14ac:dyDescent="0.3">
      <c r="B11473"/>
      <c r="C11473"/>
      <c r="D11473"/>
    </row>
    <row r="11474" spans="2:4" x14ac:dyDescent="0.3">
      <c r="B11474"/>
      <c r="C11474"/>
      <c r="D11474"/>
    </row>
    <row r="11475" spans="2:4" x14ac:dyDescent="0.3">
      <c r="B11475"/>
      <c r="C11475"/>
      <c r="D11475"/>
    </row>
    <row r="11476" spans="2:4" x14ac:dyDescent="0.3">
      <c r="B11476"/>
      <c r="C11476"/>
      <c r="D11476"/>
    </row>
    <row r="11477" spans="2:4" x14ac:dyDescent="0.3">
      <c r="B11477"/>
      <c r="C11477"/>
      <c r="D11477"/>
    </row>
    <row r="11478" spans="2:4" x14ac:dyDescent="0.3">
      <c r="B11478"/>
      <c r="C11478"/>
      <c r="D11478"/>
    </row>
    <row r="11479" spans="2:4" x14ac:dyDescent="0.3">
      <c r="B11479"/>
      <c r="C11479"/>
      <c r="D11479"/>
    </row>
    <row r="11480" spans="2:4" x14ac:dyDescent="0.3">
      <c r="B11480"/>
      <c r="C11480"/>
      <c r="D11480"/>
    </row>
    <row r="11481" spans="2:4" x14ac:dyDescent="0.3">
      <c r="B11481"/>
      <c r="C11481"/>
      <c r="D11481"/>
    </row>
    <row r="11482" spans="2:4" x14ac:dyDescent="0.3">
      <c r="B11482"/>
      <c r="C11482"/>
      <c r="D11482"/>
    </row>
    <row r="11483" spans="2:4" x14ac:dyDescent="0.3">
      <c r="B11483"/>
      <c r="C11483"/>
      <c r="D11483"/>
    </row>
    <row r="11484" spans="2:4" x14ac:dyDescent="0.3">
      <c r="B11484"/>
      <c r="C11484"/>
      <c r="D11484"/>
    </row>
    <row r="11485" spans="2:4" x14ac:dyDescent="0.3">
      <c r="B11485"/>
      <c r="C11485"/>
      <c r="D11485"/>
    </row>
    <row r="11486" spans="2:4" x14ac:dyDescent="0.3">
      <c r="B11486"/>
      <c r="C11486"/>
      <c r="D11486"/>
    </row>
    <row r="11487" spans="2:4" x14ac:dyDescent="0.3">
      <c r="B11487"/>
      <c r="C11487"/>
      <c r="D11487"/>
    </row>
    <row r="11488" spans="2:4" x14ac:dyDescent="0.3">
      <c r="B11488"/>
      <c r="C11488"/>
      <c r="D11488"/>
    </row>
    <row r="11489" spans="2:4" x14ac:dyDescent="0.3">
      <c r="B11489"/>
      <c r="C11489"/>
      <c r="D11489"/>
    </row>
    <row r="11490" spans="2:4" x14ac:dyDescent="0.3">
      <c r="B11490"/>
      <c r="C11490"/>
      <c r="D11490"/>
    </row>
    <row r="11491" spans="2:4" x14ac:dyDescent="0.3">
      <c r="B11491"/>
      <c r="C11491"/>
      <c r="D11491"/>
    </row>
    <row r="11492" spans="2:4" x14ac:dyDescent="0.3">
      <c r="B11492"/>
      <c r="C11492"/>
      <c r="D11492"/>
    </row>
    <row r="11493" spans="2:4" x14ac:dyDescent="0.3">
      <c r="B11493"/>
      <c r="C11493"/>
      <c r="D11493"/>
    </row>
    <row r="11494" spans="2:4" x14ac:dyDescent="0.3">
      <c r="B11494"/>
      <c r="C11494"/>
      <c r="D11494"/>
    </row>
    <row r="11495" spans="2:4" x14ac:dyDescent="0.3">
      <c r="B11495"/>
      <c r="C11495"/>
      <c r="D11495"/>
    </row>
    <row r="11496" spans="2:4" x14ac:dyDescent="0.3">
      <c r="B11496"/>
      <c r="C11496"/>
      <c r="D11496"/>
    </row>
    <row r="11497" spans="2:4" x14ac:dyDescent="0.3">
      <c r="B11497"/>
      <c r="C11497"/>
      <c r="D11497"/>
    </row>
    <row r="11498" spans="2:4" x14ac:dyDescent="0.3">
      <c r="B11498"/>
      <c r="C11498"/>
      <c r="D11498"/>
    </row>
    <row r="11499" spans="2:4" x14ac:dyDescent="0.3">
      <c r="B11499"/>
      <c r="C11499"/>
      <c r="D11499"/>
    </row>
    <row r="11500" spans="2:4" x14ac:dyDescent="0.3">
      <c r="B11500"/>
      <c r="C11500"/>
      <c r="D11500"/>
    </row>
    <row r="11501" spans="2:4" x14ac:dyDescent="0.3">
      <c r="B11501"/>
      <c r="C11501"/>
      <c r="D11501"/>
    </row>
    <row r="11502" spans="2:4" x14ac:dyDescent="0.3">
      <c r="B11502"/>
      <c r="C11502"/>
      <c r="D11502"/>
    </row>
    <row r="11503" spans="2:4" x14ac:dyDescent="0.3">
      <c r="B11503"/>
      <c r="C11503"/>
      <c r="D11503"/>
    </row>
    <row r="11504" spans="2:4" x14ac:dyDescent="0.3">
      <c r="B11504"/>
      <c r="C11504"/>
      <c r="D11504"/>
    </row>
    <row r="11505" spans="2:4" x14ac:dyDescent="0.3">
      <c r="B11505"/>
      <c r="C11505"/>
      <c r="D11505"/>
    </row>
    <row r="11506" spans="2:4" x14ac:dyDescent="0.3">
      <c r="B11506"/>
      <c r="C11506"/>
      <c r="D11506"/>
    </row>
    <row r="11507" spans="2:4" x14ac:dyDescent="0.3">
      <c r="B11507"/>
      <c r="C11507"/>
      <c r="D11507"/>
    </row>
    <row r="11508" spans="2:4" x14ac:dyDescent="0.3">
      <c r="B11508"/>
      <c r="C11508"/>
      <c r="D11508"/>
    </row>
    <row r="11509" spans="2:4" x14ac:dyDescent="0.3">
      <c r="B11509"/>
      <c r="C11509"/>
      <c r="D11509"/>
    </row>
    <row r="11510" spans="2:4" x14ac:dyDescent="0.3">
      <c r="B11510"/>
      <c r="C11510"/>
      <c r="D11510"/>
    </row>
    <row r="11511" spans="2:4" x14ac:dyDescent="0.3">
      <c r="B11511"/>
      <c r="C11511"/>
      <c r="D11511"/>
    </row>
    <row r="11512" spans="2:4" x14ac:dyDescent="0.3">
      <c r="B11512"/>
      <c r="C11512"/>
      <c r="D11512"/>
    </row>
    <row r="11513" spans="2:4" x14ac:dyDescent="0.3">
      <c r="B11513"/>
      <c r="C11513"/>
      <c r="D11513"/>
    </row>
    <row r="11514" spans="2:4" x14ac:dyDescent="0.3">
      <c r="B11514"/>
      <c r="C11514"/>
      <c r="D11514"/>
    </row>
    <row r="11515" spans="2:4" x14ac:dyDescent="0.3">
      <c r="B11515"/>
      <c r="C11515"/>
      <c r="D11515"/>
    </row>
    <row r="11516" spans="2:4" x14ac:dyDescent="0.3">
      <c r="B11516"/>
      <c r="C11516"/>
      <c r="D11516"/>
    </row>
    <row r="11517" spans="2:4" x14ac:dyDescent="0.3">
      <c r="B11517"/>
      <c r="C11517"/>
      <c r="D11517"/>
    </row>
    <row r="11518" spans="2:4" x14ac:dyDescent="0.3">
      <c r="B11518"/>
      <c r="C11518"/>
      <c r="D11518"/>
    </row>
    <row r="11519" spans="2:4" x14ac:dyDescent="0.3">
      <c r="B11519"/>
      <c r="C11519"/>
      <c r="D11519"/>
    </row>
    <row r="11520" spans="2:4" x14ac:dyDescent="0.3">
      <c r="B11520"/>
      <c r="C11520"/>
      <c r="D11520"/>
    </row>
    <row r="11521" spans="2:4" x14ac:dyDescent="0.3">
      <c r="B11521"/>
      <c r="C11521"/>
      <c r="D11521"/>
    </row>
    <row r="11522" spans="2:4" x14ac:dyDescent="0.3">
      <c r="B11522"/>
      <c r="C11522"/>
      <c r="D11522"/>
    </row>
    <row r="11523" spans="2:4" x14ac:dyDescent="0.3">
      <c r="B11523"/>
      <c r="C11523"/>
      <c r="D11523"/>
    </row>
    <row r="11524" spans="2:4" x14ac:dyDescent="0.3">
      <c r="B11524"/>
      <c r="C11524"/>
      <c r="D11524"/>
    </row>
    <row r="11525" spans="2:4" x14ac:dyDescent="0.3">
      <c r="B11525"/>
      <c r="C11525"/>
      <c r="D11525"/>
    </row>
    <row r="11526" spans="2:4" x14ac:dyDescent="0.3">
      <c r="B11526"/>
      <c r="C11526"/>
      <c r="D11526"/>
    </row>
    <row r="11527" spans="2:4" x14ac:dyDescent="0.3">
      <c r="B11527"/>
      <c r="C11527"/>
      <c r="D11527"/>
    </row>
    <row r="11528" spans="2:4" x14ac:dyDescent="0.3">
      <c r="B11528"/>
      <c r="C11528"/>
      <c r="D11528"/>
    </row>
    <row r="11529" spans="2:4" x14ac:dyDescent="0.3">
      <c r="B11529"/>
      <c r="C11529"/>
      <c r="D11529"/>
    </row>
    <row r="11530" spans="2:4" x14ac:dyDescent="0.3">
      <c r="B11530"/>
      <c r="C11530"/>
      <c r="D11530"/>
    </row>
    <row r="11531" spans="2:4" x14ac:dyDescent="0.3">
      <c r="B11531"/>
      <c r="C11531"/>
      <c r="D11531"/>
    </row>
    <row r="11532" spans="2:4" x14ac:dyDescent="0.3">
      <c r="B11532"/>
      <c r="C11532"/>
      <c r="D11532"/>
    </row>
    <row r="11533" spans="2:4" x14ac:dyDescent="0.3">
      <c r="B11533"/>
      <c r="C11533"/>
      <c r="D11533"/>
    </row>
    <row r="11534" spans="2:4" x14ac:dyDescent="0.3">
      <c r="B11534"/>
      <c r="C11534"/>
      <c r="D11534"/>
    </row>
    <row r="11535" spans="2:4" x14ac:dyDescent="0.3">
      <c r="B11535"/>
      <c r="C11535"/>
      <c r="D11535"/>
    </row>
    <row r="11536" spans="2:4" x14ac:dyDescent="0.3">
      <c r="B11536"/>
      <c r="C11536"/>
      <c r="D11536"/>
    </row>
    <row r="11537" spans="2:4" x14ac:dyDescent="0.3">
      <c r="B11537"/>
      <c r="C11537"/>
      <c r="D11537"/>
    </row>
    <row r="11538" spans="2:4" x14ac:dyDescent="0.3">
      <c r="B11538"/>
      <c r="C11538"/>
      <c r="D11538"/>
    </row>
    <row r="11539" spans="2:4" x14ac:dyDescent="0.3">
      <c r="B11539"/>
      <c r="C11539"/>
      <c r="D11539"/>
    </row>
    <row r="11540" spans="2:4" x14ac:dyDescent="0.3">
      <c r="B11540"/>
      <c r="C11540"/>
      <c r="D11540"/>
    </row>
    <row r="11541" spans="2:4" x14ac:dyDescent="0.3">
      <c r="B11541"/>
      <c r="C11541"/>
      <c r="D11541"/>
    </row>
    <row r="11542" spans="2:4" x14ac:dyDescent="0.3">
      <c r="B11542"/>
      <c r="C11542"/>
      <c r="D11542"/>
    </row>
    <row r="11543" spans="2:4" x14ac:dyDescent="0.3">
      <c r="B11543"/>
      <c r="C11543"/>
      <c r="D11543"/>
    </row>
    <row r="11544" spans="2:4" x14ac:dyDescent="0.3">
      <c r="B11544"/>
      <c r="C11544"/>
      <c r="D11544"/>
    </row>
    <row r="11545" spans="2:4" x14ac:dyDescent="0.3">
      <c r="B11545"/>
      <c r="C11545"/>
      <c r="D11545"/>
    </row>
    <row r="11546" spans="2:4" x14ac:dyDescent="0.3">
      <c r="B11546"/>
      <c r="C11546"/>
      <c r="D11546"/>
    </row>
    <row r="11547" spans="2:4" x14ac:dyDescent="0.3">
      <c r="B11547"/>
      <c r="C11547"/>
      <c r="D11547"/>
    </row>
    <row r="11548" spans="2:4" x14ac:dyDescent="0.3">
      <c r="B11548"/>
      <c r="C11548"/>
      <c r="D11548"/>
    </row>
    <row r="11549" spans="2:4" x14ac:dyDescent="0.3">
      <c r="B11549"/>
      <c r="C11549"/>
      <c r="D11549"/>
    </row>
    <row r="11550" spans="2:4" x14ac:dyDescent="0.3">
      <c r="B11550"/>
      <c r="C11550"/>
      <c r="D11550"/>
    </row>
    <row r="11551" spans="2:4" x14ac:dyDescent="0.3">
      <c r="B11551"/>
      <c r="C11551"/>
      <c r="D11551"/>
    </row>
    <row r="11552" spans="2:4" x14ac:dyDescent="0.3">
      <c r="B11552"/>
      <c r="C11552"/>
      <c r="D11552"/>
    </row>
    <row r="11553" spans="2:4" x14ac:dyDescent="0.3">
      <c r="B11553"/>
      <c r="C11553"/>
      <c r="D11553"/>
    </row>
    <row r="11554" spans="2:4" x14ac:dyDescent="0.3">
      <c r="B11554"/>
      <c r="C11554"/>
      <c r="D11554"/>
    </row>
    <row r="11555" spans="2:4" x14ac:dyDescent="0.3">
      <c r="B11555"/>
      <c r="C11555"/>
      <c r="D11555"/>
    </row>
    <row r="11556" spans="2:4" x14ac:dyDescent="0.3">
      <c r="B11556"/>
      <c r="C11556"/>
      <c r="D11556"/>
    </row>
    <row r="11557" spans="2:4" x14ac:dyDescent="0.3">
      <c r="B11557"/>
      <c r="C11557"/>
      <c r="D11557"/>
    </row>
    <row r="11558" spans="2:4" x14ac:dyDescent="0.3">
      <c r="B11558"/>
      <c r="C11558"/>
      <c r="D11558"/>
    </row>
    <row r="11559" spans="2:4" x14ac:dyDescent="0.3">
      <c r="B11559"/>
      <c r="C11559"/>
      <c r="D11559"/>
    </row>
    <row r="11560" spans="2:4" x14ac:dyDescent="0.3">
      <c r="B11560"/>
      <c r="C11560"/>
      <c r="D11560"/>
    </row>
    <row r="11561" spans="2:4" x14ac:dyDescent="0.3">
      <c r="B11561"/>
      <c r="C11561"/>
      <c r="D11561"/>
    </row>
    <row r="11562" spans="2:4" x14ac:dyDescent="0.3">
      <c r="B11562"/>
      <c r="C11562"/>
      <c r="D11562"/>
    </row>
    <row r="11563" spans="2:4" x14ac:dyDescent="0.3">
      <c r="B11563"/>
      <c r="C11563"/>
      <c r="D11563"/>
    </row>
    <row r="11564" spans="2:4" x14ac:dyDescent="0.3">
      <c r="B11564"/>
      <c r="C11564"/>
      <c r="D11564"/>
    </row>
    <row r="11565" spans="2:4" x14ac:dyDescent="0.3">
      <c r="B11565"/>
      <c r="C11565"/>
      <c r="D11565"/>
    </row>
    <row r="11566" spans="2:4" x14ac:dyDescent="0.3">
      <c r="B11566"/>
      <c r="C11566"/>
      <c r="D11566"/>
    </row>
    <row r="11567" spans="2:4" x14ac:dyDescent="0.3">
      <c r="B11567"/>
      <c r="C11567"/>
      <c r="D11567"/>
    </row>
    <row r="11568" spans="2:4" x14ac:dyDescent="0.3">
      <c r="B11568"/>
      <c r="C11568"/>
      <c r="D11568"/>
    </row>
    <row r="11569" spans="2:4" x14ac:dyDescent="0.3">
      <c r="B11569"/>
      <c r="C11569"/>
      <c r="D11569"/>
    </row>
    <row r="11570" spans="2:4" x14ac:dyDescent="0.3">
      <c r="B11570"/>
      <c r="C11570"/>
      <c r="D11570"/>
    </row>
    <row r="11571" spans="2:4" x14ac:dyDescent="0.3">
      <c r="B11571"/>
      <c r="C11571"/>
      <c r="D11571"/>
    </row>
    <row r="11572" spans="2:4" x14ac:dyDescent="0.3">
      <c r="B11572"/>
      <c r="C11572"/>
      <c r="D11572"/>
    </row>
    <row r="11573" spans="2:4" x14ac:dyDescent="0.3">
      <c r="B11573"/>
      <c r="C11573"/>
      <c r="D11573"/>
    </row>
    <row r="11574" spans="2:4" x14ac:dyDescent="0.3">
      <c r="B11574"/>
      <c r="C11574"/>
      <c r="D11574"/>
    </row>
    <row r="11575" spans="2:4" x14ac:dyDescent="0.3">
      <c r="B11575"/>
      <c r="C11575"/>
      <c r="D11575"/>
    </row>
    <row r="11576" spans="2:4" x14ac:dyDescent="0.3">
      <c r="B11576"/>
      <c r="C11576"/>
      <c r="D11576"/>
    </row>
    <row r="11577" spans="2:4" x14ac:dyDescent="0.3">
      <c r="B11577"/>
      <c r="C11577"/>
      <c r="D11577"/>
    </row>
    <row r="11578" spans="2:4" x14ac:dyDescent="0.3">
      <c r="B11578"/>
      <c r="C11578"/>
      <c r="D11578"/>
    </row>
    <row r="11579" spans="2:4" x14ac:dyDescent="0.3">
      <c r="B11579"/>
      <c r="C11579"/>
      <c r="D11579"/>
    </row>
    <row r="11580" spans="2:4" x14ac:dyDescent="0.3">
      <c r="B11580"/>
      <c r="C11580"/>
      <c r="D11580"/>
    </row>
    <row r="11581" spans="2:4" x14ac:dyDescent="0.3">
      <c r="B11581"/>
      <c r="C11581"/>
      <c r="D11581"/>
    </row>
    <row r="11582" spans="2:4" x14ac:dyDescent="0.3">
      <c r="B11582"/>
      <c r="C11582"/>
      <c r="D11582"/>
    </row>
    <row r="11583" spans="2:4" x14ac:dyDescent="0.3">
      <c r="B11583"/>
      <c r="C11583"/>
      <c r="D11583"/>
    </row>
    <row r="11584" spans="2:4" x14ac:dyDescent="0.3">
      <c r="B11584"/>
      <c r="C11584"/>
      <c r="D11584"/>
    </row>
    <row r="11585" spans="2:4" x14ac:dyDescent="0.3">
      <c r="B11585"/>
      <c r="C11585"/>
      <c r="D11585"/>
    </row>
    <row r="11586" spans="2:4" x14ac:dyDescent="0.3">
      <c r="B11586"/>
      <c r="C11586"/>
      <c r="D11586"/>
    </row>
    <row r="11587" spans="2:4" x14ac:dyDescent="0.3">
      <c r="B11587"/>
      <c r="C11587"/>
      <c r="D11587"/>
    </row>
    <row r="11588" spans="2:4" x14ac:dyDescent="0.3">
      <c r="B11588"/>
      <c r="C11588"/>
      <c r="D11588"/>
    </row>
    <row r="11589" spans="2:4" x14ac:dyDescent="0.3">
      <c r="B11589"/>
      <c r="C11589"/>
      <c r="D11589"/>
    </row>
    <row r="11590" spans="2:4" x14ac:dyDescent="0.3">
      <c r="B11590"/>
      <c r="C11590"/>
      <c r="D11590"/>
    </row>
    <row r="11591" spans="2:4" x14ac:dyDescent="0.3">
      <c r="B11591"/>
      <c r="C11591"/>
      <c r="D11591"/>
    </row>
    <row r="11592" spans="2:4" x14ac:dyDescent="0.3">
      <c r="B11592"/>
      <c r="C11592"/>
      <c r="D11592"/>
    </row>
    <row r="11593" spans="2:4" x14ac:dyDescent="0.3">
      <c r="B11593"/>
      <c r="C11593"/>
      <c r="D11593"/>
    </row>
    <row r="11594" spans="2:4" x14ac:dyDescent="0.3">
      <c r="B11594"/>
      <c r="C11594"/>
      <c r="D11594"/>
    </row>
    <row r="11595" spans="2:4" x14ac:dyDescent="0.3">
      <c r="B11595"/>
      <c r="C11595"/>
      <c r="D11595"/>
    </row>
    <row r="11596" spans="2:4" x14ac:dyDescent="0.3">
      <c r="B11596"/>
      <c r="C11596"/>
      <c r="D11596"/>
    </row>
    <row r="11597" spans="2:4" x14ac:dyDescent="0.3">
      <c r="B11597"/>
      <c r="C11597"/>
      <c r="D11597"/>
    </row>
    <row r="11598" spans="2:4" x14ac:dyDescent="0.3">
      <c r="B11598"/>
      <c r="C11598"/>
      <c r="D11598"/>
    </row>
    <row r="11599" spans="2:4" x14ac:dyDescent="0.3">
      <c r="B11599"/>
      <c r="C11599"/>
      <c r="D11599"/>
    </row>
    <row r="11600" spans="2:4" x14ac:dyDescent="0.3">
      <c r="B11600"/>
      <c r="C11600"/>
      <c r="D11600"/>
    </row>
    <row r="11601" spans="2:4" x14ac:dyDescent="0.3">
      <c r="B11601"/>
      <c r="C11601"/>
      <c r="D11601"/>
    </row>
    <row r="11602" spans="2:4" x14ac:dyDescent="0.3">
      <c r="B11602"/>
      <c r="C11602"/>
      <c r="D11602"/>
    </row>
    <row r="11603" spans="2:4" x14ac:dyDescent="0.3">
      <c r="B11603"/>
      <c r="C11603"/>
      <c r="D11603"/>
    </row>
    <row r="11604" spans="2:4" x14ac:dyDescent="0.3">
      <c r="B11604"/>
      <c r="C11604"/>
      <c r="D11604"/>
    </row>
    <row r="11605" spans="2:4" x14ac:dyDescent="0.3">
      <c r="B11605"/>
      <c r="C11605"/>
      <c r="D11605"/>
    </row>
    <row r="11606" spans="2:4" x14ac:dyDescent="0.3">
      <c r="B11606"/>
      <c r="C11606"/>
      <c r="D11606"/>
    </row>
    <row r="11607" spans="2:4" x14ac:dyDescent="0.3">
      <c r="B11607"/>
      <c r="C11607"/>
      <c r="D11607"/>
    </row>
    <row r="11608" spans="2:4" x14ac:dyDescent="0.3">
      <c r="B11608"/>
      <c r="C11608"/>
      <c r="D11608"/>
    </row>
    <row r="11609" spans="2:4" x14ac:dyDescent="0.3">
      <c r="B11609"/>
      <c r="C11609"/>
      <c r="D11609"/>
    </row>
    <row r="11610" spans="2:4" x14ac:dyDescent="0.3">
      <c r="B11610"/>
      <c r="C11610"/>
      <c r="D11610"/>
    </row>
    <row r="11611" spans="2:4" x14ac:dyDescent="0.3">
      <c r="B11611"/>
      <c r="C11611"/>
      <c r="D11611"/>
    </row>
    <row r="11612" spans="2:4" x14ac:dyDescent="0.3">
      <c r="B11612"/>
      <c r="C11612"/>
      <c r="D11612"/>
    </row>
    <row r="11613" spans="2:4" x14ac:dyDescent="0.3">
      <c r="B11613"/>
      <c r="C11613"/>
      <c r="D11613"/>
    </row>
    <row r="11614" spans="2:4" x14ac:dyDescent="0.3">
      <c r="B11614"/>
      <c r="C11614"/>
      <c r="D11614"/>
    </row>
    <row r="11615" spans="2:4" x14ac:dyDescent="0.3">
      <c r="B11615"/>
      <c r="C11615"/>
      <c r="D11615"/>
    </row>
    <row r="11616" spans="2:4" x14ac:dyDescent="0.3">
      <c r="B11616"/>
      <c r="C11616"/>
      <c r="D11616"/>
    </row>
    <row r="11617" spans="2:4" x14ac:dyDescent="0.3">
      <c r="B11617"/>
      <c r="C11617"/>
      <c r="D11617"/>
    </row>
    <row r="11618" spans="2:4" x14ac:dyDescent="0.3">
      <c r="B11618"/>
      <c r="C11618"/>
      <c r="D11618"/>
    </row>
    <row r="11619" spans="2:4" x14ac:dyDescent="0.3">
      <c r="B11619"/>
      <c r="C11619"/>
      <c r="D11619"/>
    </row>
    <row r="11620" spans="2:4" x14ac:dyDescent="0.3">
      <c r="B11620"/>
      <c r="C11620"/>
      <c r="D11620"/>
    </row>
    <row r="11621" spans="2:4" x14ac:dyDescent="0.3">
      <c r="B11621"/>
      <c r="C11621"/>
      <c r="D11621"/>
    </row>
    <row r="11622" spans="2:4" x14ac:dyDescent="0.3">
      <c r="B11622"/>
      <c r="C11622"/>
      <c r="D11622"/>
    </row>
    <row r="11623" spans="2:4" x14ac:dyDescent="0.3">
      <c r="B11623"/>
      <c r="C11623"/>
      <c r="D11623"/>
    </row>
    <row r="11624" spans="2:4" x14ac:dyDescent="0.3">
      <c r="B11624"/>
      <c r="C11624"/>
      <c r="D11624"/>
    </row>
    <row r="11625" spans="2:4" x14ac:dyDescent="0.3">
      <c r="B11625"/>
      <c r="C11625"/>
      <c r="D11625"/>
    </row>
    <row r="11626" spans="2:4" x14ac:dyDescent="0.3">
      <c r="B11626"/>
      <c r="C11626"/>
      <c r="D11626"/>
    </row>
    <row r="11627" spans="2:4" x14ac:dyDescent="0.3">
      <c r="B11627"/>
      <c r="C11627"/>
      <c r="D11627"/>
    </row>
    <row r="11628" spans="2:4" x14ac:dyDescent="0.3">
      <c r="B11628"/>
      <c r="C11628"/>
      <c r="D11628"/>
    </row>
    <row r="11629" spans="2:4" x14ac:dyDescent="0.3">
      <c r="B11629"/>
      <c r="C11629"/>
      <c r="D11629"/>
    </row>
    <row r="11630" spans="2:4" x14ac:dyDescent="0.3">
      <c r="B11630"/>
      <c r="C11630"/>
      <c r="D11630"/>
    </row>
    <row r="11631" spans="2:4" x14ac:dyDescent="0.3">
      <c r="B11631"/>
      <c r="C11631"/>
      <c r="D11631"/>
    </row>
    <row r="11632" spans="2:4" x14ac:dyDescent="0.3">
      <c r="B11632"/>
      <c r="C11632"/>
      <c r="D11632"/>
    </row>
    <row r="11633" spans="2:4" x14ac:dyDescent="0.3">
      <c r="B11633"/>
      <c r="C11633"/>
      <c r="D11633"/>
    </row>
    <row r="11634" spans="2:4" x14ac:dyDescent="0.3">
      <c r="B11634"/>
      <c r="C11634"/>
      <c r="D11634"/>
    </row>
    <row r="11635" spans="2:4" x14ac:dyDescent="0.3">
      <c r="B11635"/>
      <c r="C11635"/>
      <c r="D11635"/>
    </row>
    <row r="11636" spans="2:4" x14ac:dyDescent="0.3">
      <c r="B11636"/>
      <c r="C11636"/>
      <c r="D11636"/>
    </row>
    <row r="11637" spans="2:4" x14ac:dyDescent="0.3">
      <c r="B11637"/>
      <c r="C11637"/>
      <c r="D11637"/>
    </row>
    <row r="11638" spans="2:4" x14ac:dyDescent="0.3">
      <c r="B11638"/>
      <c r="C11638"/>
      <c r="D11638"/>
    </row>
    <row r="11639" spans="2:4" x14ac:dyDescent="0.3">
      <c r="B11639"/>
      <c r="C11639"/>
      <c r="D11639"/>
    </row>
    <row r="11640" spans="2:4" x14ac:dyDescent="0.3">
      <c r="B11640"/>
      <c r="C11640"/>
      <c r="D11640"/>
    </row>
    <row r="11641" spans="2:4" x14ac:dyDescent="0.3">
      <c r="B11641"/>
      <c r="C11641"/>
      <c r="D11641"/>
    </row>
    <row r="11642" spans="2:4" x14ac:dyDescent="0.3">
      <c r="B11642"/>
      <c r="C11642"/>
      <c r="D11642"/>
    </row>
    <row r="11643" spans="2:4" x14ac:dyDescent="0.3">
      <c r="B11643"/>
      <c r="C11643"/>
      <c r="D11643"/>
    </row>
    <row r="11644" spans="2:4" x14ac:dyDescent="0.3">
      <c r="B11644"/>
      <c r="C11644"/>
      <c r="D11644"/>
    </row>
    <row r="11645" spans="2:4" x14ac:dyDescent="0.3">
      <c r="B11645"/>
      <c r="C11645"/>
      <c r="D11645"/>
    </row>
    <row r="11646" spans="2:4" x14ac:dyDescent="0.3">
      <c r="B11646"/>
      <c r="C11646"/>
      <c r="D11646"/>
    </row>
    <row r="11647" spans="2:4" x14ac:dyDescent="0.3">
      <c r="B11647"/>
      <c r="C11647"/>
      <c r="D11647"/>
    </row>
    <row r="11648" spans="2:4" x14ac:dyDescent="0.3">
      <c r="B11648"/>
      <c r="C11648"/>
      <c r="D11648"/>
    </row>
    <row r="11649" spans="2:4" x14ac:dyDescent="0.3">
      <c r="B11649"/>
      <c r="C11649"/>
      <c r="D11649"/>
    </row>
    <row r="11650" spans="2:4" x14ac:dyDescent="0.3">
      <c r="B11650"/>
      <c r="C11650"/>
      <c r="D11650"/>
    </row>
    <row r="11651" spans="2:4" x14ac:dyDescent="0.3">
      <c r="B11651"/>
      <c r="C11651"/>
      <c r="D11651"/>
    </row>
    <row r="11652" spans="2:4" x14ac:dyDescent="0.3">
      <c r="B11652"/>
      <c r="C11652"/>
      <c r="D11652"/>
    </row>
    <row r="11653" spans="2:4" x14ac:dyDescent="0.3">
      <c r="B11653"/>
      <c r="C11653"/>
      <c r="D11653"/>
    </row>
    <row r="11654" spans="2:4" x14ac:dyDescent="0.3">
      <c r="B11654"/>
      <c r="C11654"/>
      <c r="D11654"/>
    </row>
    <row r="11655" spans="2:4" x14ac:dyDescent="0.3">
      <c r="B11655"/>
      <c r="C11655"/>
      <c r="D11655"/>
    </row>
    <row r="11656" spans="2:4" x14ac:dyDescent="0.3">
      <c r="B11656"/>
      <c r="C11656"/>
      <c r="D11656"/>
    </row>
    <row r="11657" spans="2:4" x14ac:dyDescent="0.3">
      <c r="B11657"/>
      <c r="C11657"/>
      <c r="D11657"/>
    </row>
    <row r="11658" spans="2:4" x14ac:dyDescent="0.3">
      <c r="B11658"/>
      <c r="C11658"/>
      <c r="D11658"/>
    </row>
    <row r="11659" spans="2:4" x14ac:dyDescent="0.3">
      <c r="B11659"/>
      <c r="C11659"/>
      <c r="D11659"/>
    </row>
    <row r="11660" spans="2:4" x14ac:dyDescent="0.3">
      <c r="B11660"/>
      <c r="C11660"/>
      <c r="D11660"/>
    </row>
    <row r="11661" spans="2:4" x14ac:dyDescent="0.3">
      <c r="B11661"/>
      <c r="C11661"/>
      <c r="D11661"/>
    </row>
    <row r="11662" spans="2:4" x14ac:dyDescent="0.3">
      <c r="B11662"/>
      <c r="C11662"/>
      <c r="D11662"/>
    </row>
    <row r="11663" spans="2:4" x14ac:dyDescent="0.3">
      <c r="B11663"/>
      <c r="C11663"/>
      <c r="D11663"/>
    </row>
    <row r="11664" spans="2:4" x14ac:dyDescent="0.3">
      <c r="B11664"/>
      <c r="C11664"/>
      <c r="D11664"/>
    </row>
    <row r="11665" spans="2:4" x14ac:dyDescent="0.3">
      <c r="B11665"/>
      <c r="C11665"/>
      <c r="D11665"/>
    </row>
    <row r="11666" spans="2:4" x14ac:dyDescent="0.3">
      <c r="B11666"/>
      <c r="C11666"/>
      <c r="D11666"/>
    </row>
    <row r="11667" spans="2:4" x14ac:dyDescent="0.3">
      <c r="B11667"/>
      <c r="C11667"/>
      <c r="D11667"/>
    </row>
    <row r="11668" spans="2:4" x14ac:dyDescent="0.3">
      <c r="B11668"/>
      <c r="C11668"/>
      <c r="D11668"/>
    </row>
    <row r="11669" spans="2:4" x14ac:dyDescent="0.3">
      <c r="B11669"/>
      <c r="C11669"/>
      <c r="D11669"/>
    </row>
    <row r="11670" spans="2:4" x14ac:dyDescent="0.3">
      <c r="B11670"/>
      <c r="C11670"/>
      <c r="D11670"/>
    </row>
    <row r="11671" spans="2:4" x14ac:dyDescent="0.3">
      <c r="B11671"/>
      <c r="C11671"/>
      <c r="D11671"/>
    </row>
    <row r="11672" spans="2:4" x14ac:dyDescent="0.3">
      <c r="B11672"/>
      <c r="C11672"/>
      <c r="D11672"/>
    </row>
    <row r="11673" spans="2:4" x14ac:dyDescent="0.3">
      <c r="B11673"/>
      <c r="C11673"/>
      <c r="D11673"/>
    </row>
    <row r="11674" spans="2:4" x14ac:dyDescent="0.3">
      <c r="B11674"/>
      <c r="C11674"/>
      <c r="D11674"/>
    </row>
    <row r="11675" spans="2:4" x14ac:dyDescent="0.3">
      <c r="B11675"/>
      <c r="C11675"/>
      <c r="D11675"/>
    </row>
    <row r="11676" spans="2:4" x14ac:dyDescent="0.3">
      <c r="B11676"/>
      <c r="C11676"/>
      <c r="D11676"/>
    </row>
    <row r="11677" spans="2:4" x14ac:dyDescent="0.3">
      <c r="B11677"/>
      <c r="C11677"/>
      <c r="D11677"/>
    </row>
    <row r="11678" spans="2:4" x14ac:dyDescent="0.3">
      <c r="B11678"/>
      <c r="C11678"/>
      <c r="D11678"/>
    </row>
    <row r="11679" spans="2:4" x14ac:dyDescent="0.3">
      <c r="B11679"/>
      <c r="C11679"/>
      <c r="D11679"/>
    </row>
    <row r="11680" spans="2:4" x14ac:dyDescent="0.3">
      <c r="B11680"/>
      <c r="C11680"/>
      <c r="D11680"/>
    </row>
    <row r="11681" spans="2:4" x14ac:dyDescent="0.3">
      <c r="B11681"/>
      <c r="C11681"/>
      <c r="D11681"/>
    </row>
    <row r="11682" spans="2:4" x14ac:dyDescent="0.3">
      <c r="B11682"/>
      <c r="C11682"/>
      <c r="D11682"/>
    </row>
    <row r="11683" spans="2:4" x14ac:dyDescent="0.3">
      <c r="B11683"/>
      <c r="C11683"/>
      <c r="D11683"/>
    </row>
    <row r="11684" spans="2:4" x14ac:dyDescent="0.3">
      <c r="B11684"/>
      <c r="C11684"/>
      <c r="D11684"/>
    </row>
    <row r="11685" spans="2:4" x14ac:dyDescent="0.3">
      <c r="B11685"/>
      <c r="C11685"/>
      <c r="D11685"/>
    </row>
    <row r="11686" spans="2:4" x14ac:dyDescent="0.3">
      <c r="B11686"/>
      <c r="C11686"/>
      <c r="D11686"/>
    </row>
    <row r="11687" spans="2:4" x14ac:dyDescent="0.3">
      <c r="B11687"/>
      <c r="C11687"/>
      <c r="D11687"/>
    </row>
    <row r="11688" spans="2:4" x14ac:dyDescent="0.3">
      <c r="B11688"/>
      <c r="C11688"/>
      <c r="D11688"/>
    </row>
    <row r="11689" spans="2:4" x14ac:dyDescent="0.3">
      <c r="B11689"/>
      <c r="C11689"/>
      <c r="D11689"/>
    </row>
    <row r="11690" spans="2:4" x14ac:dyDescent="0.3">
      <c r="B11690"/>
      <c r="C11690"/>
      <c r="D11690"/>
    </row>
    <row r="11691" spans="2:4" x14ac:dyDescent="0.3">
      <c r="B11691"/>
      <c r="C11691"/>
      <c r="D11691"/>
    </row>
    <row r="11692" spans="2:4" x14ac:dyDescent="0.3">
      <c r="B11692"/>
      <c r="C11692"/>
      <c r="D11692"/>
    </row>
    <row r="11693" spans="2:4" x14ac:dyDescent="0.3">
      <c r="B11693"/>
      <c r="C11693"/>
      <c r="D11693"/>
    </row>
    <row r="11694" spans="2:4" x14ac:dyDescent="0.3">
      <c r="B11694"/>
      <c r="C11694"/>
      <c r="D11694"/>
    </row>
    <row r="11695" spans="2:4" x14ac:dyDescent="0.3">
      <c r="B11695"/>
      <c r="C11695"/>
      <c r="D11695"/>
    </row>
    <row r="11696" spans="2:4" x14ac:dyDescent="0.3">
      <c r="B11696"/>
      <c r="C11696"/>
      <c r="D11696"/>
    </row>
    <row r="11697" spans="2:4" x14ac:dyDescent="0.3">
      <c r="B11697"/>
      <c r="C11697"/>
      <c r="D11697"/>
    </row>
    <row r="11698" spans="2:4" x14ac:dyDescent="0.3">
      <c r="B11698"/>
      <c r="C11698"/>
      <c r="D11698"/>
    </row>
    <row r="11699" spans="2:4" x14ac:dyDescent="0.3">
      <c r="B11699"/>
      <c r="C11699"/>
      <c r="D11699"/>
    </row>
    <row r="11700" spans="2:4" x14ac:dyDescent="0.3">
      <c r="B11700"/>
      <c r="C11700"/>
      <c r="D11700"/>
    </row>
    <row r="11701" spans="2:4" x14ac:dyDescent="0.3">
      <c r="B11701"/>
      <c r="C11701"/>
      <c r="D11701"/>
    </row>
    <row r="11702" spans="2:4" x14ac:dyDescent="0.3">
      <c r="B11702"/>
      <c r="C11702"/>
      <c r="D11702"/>
    </row>
    <row r="11703" spans="2:4" x14ac:dyDescent="0.3">
      <c r="B11703"/>
      <c r="C11703"/>
      <c r="D11703"/>
    </row>
    <row r="11704" spans="2:4" x14ac:dyDescent="0.3">
      <c r="B11704"/>
      <c r="C11704"/>
      <c r="D11704"/>
    </row>
    <row r="11705" spans="2:4" x14ac:dyDescent="0.3">
      <c r="B11705"/>
      <c r="C11705"/>
      <c r="D11705"/>
    </row>
    <row r="11706" spans="2:4" x14ac:dyDescent="0.3">
      <c r="B11706"/>
      <c r="C11706"/>
      <c r="D11706"/>
    </row>
    <row r="11707" spans="2:4" x14ac:dyDescent="0.3">
      <c r="B11707"/>
      <c r="C11707"/>
      <c r="D11707"/>
    </row>
    <row r="11708" spans="2:4" x14ac:dyDescent="0.3">
      <c r="B11708"/>
      <c r="C11708"/>
      <c r="D11708"/>
    </row>
    <row r="11709" spans="2:4" x14ac:dyDescent="0.3">
      <c r="B11709"/>
      <c r="C11709"/>
      <c r="D11709"/>
    </row>
    <row r="11710" spans="2:4" x14ac:dyDescent="0.3">
      <c r="B11710"/>
      <c r="C11710"/>
      <c r="D11710"/>
    </row>
    <row r="11711" spans="2:4" x14ac:dyDescent="0.3">
      <c r="B11711"/>
      <c r="C11711"/>
      <c r="D11711"/>
    </row>
    <row r="11712" spans="2:4" x14ac:dyDescent="0.3">
      <c r="B11712"/>
      <c r="C11712"/>
      <c r="D11712"/>
    </row>
    <row r="11713" spans="2:4" x14ac:dyDescent="0.3">
      <c r="B11713"/>
      <c r="C11713"/>
      <c r="D11713"/>
    </row>
    <row r="11714" spans="2:4" x14ac:dyDescent="0.3">
      <c r="B11714"/>
      <c r="C11714"/>
      <c r="D11714"/>
    </row>
    <row r="11715" spans="2:4" x14ac:dyDescent="0.3">
      <c r="B11715"/>
      <c r="C11715"/>
      <c r="D11715"/>
    </row>
    <row r="11716" spans="2:4" x14ac:dyDescent="0.3">
      <c r="B11716"/>
      <c r="C11716"/>
      <c r="D11716"/>
    </row>
    <row r="11717" spans="2:4" x14ac:dyDescent="0.3">
      <c r="B11717"/>
      <c r="C11717"/>
      <c r="D11717"/>
    </row>
    <row r="11718" spans="2:4" x14ac:dyDescent="0.3">
      <c r="B11718"/>
      <c r="C11718"/>
      <c r="D11718"/>
    </row>
    <row r="11719" spans="2:4" x14ac:dyDescent="0.3">
      <c r="B11719"/>
      <c r="C11719"/>
      <c r="D11719"/>
    </row>
    <row r="11720" spans="2:4" x14ac:dyDescent="0.3">
      <c r="B11720"/>
      <c r="C11720"/>
      <c r="D11720"/>
    </row>
    <row r="11721" spans="2:4" x14ac:dyDescent="0.3">
      <c r="B11721"/>
      <c r="C11721"/>
      <c r="D11721"/>
    </row>
    <row r="11722" spans="2:4" x14ac:dyDescent="0.3">
      <c r="B11722"/>
      <c r="C11722"/>
      <c r="D11722"/>
    </row>
    <row r="11723" spans="2:4" x14ac:dyDescent="0.3">
      <c r="B11723"/>
      <c r="C11723"/>
      <c r="D11723"/>
    </row>
    <row r="11724" spans="2:4" x14ac:dyDescent="0.3">
      <c r="B11724"/>
      <c r="C11724"/>
      <c r="D11724"/>
    </row>
    <row r="11725" spans="2:4" x14ac:dyDescent="0.3">
      <c r="B11725"/>
      <c r="C11725"/>
      <c r="D11725"/>
    </row>
    <row r="11726" spans="2:4" x14ac:dyDescent="0.3">
      <c r="B11726"/>
      <c r="C11726"/>
      <c r="D11726"/>
    </row>
    <row r="11727" spans="2:4" x14ac:dyDescent="0.3">
      <c r="B11727"/>
      <c r="C11727"/>
      <c r="D11727"/>
    </row>
    <row r="11728" spans="2:4" x14ac:dyDescent="0.3">
      <c r="B11728"/>
      <c r="C11728"/>
      <c r="D11728"/>
    </row>
    <row r="11729" spans="2:4" x14ac:dyDescent="0.3">
      <c r="B11729"/>
      <c r="C11729"/>
      <c r="D11729"/>
    </row>
    <row r="11730" spans="2:4" x14ac:dyDescent="0.3">
      <c r="B11730"/>
      <c r="C11730"/>
      <c r="D11730"/>
    </row>
    <row r="11731" spans="2:4" x14ac:dyDescent="0.3">
      <c r="B11731"/>
      <c r="C11731"/>
      <c r="D11731"/>
    </row>
    <row r="11732" spans="2:4" x14ac:dyDescent="0.3">
      <c r="B11732"/>
      <c r="C11732"/>
      <c r="D11732"/>
    </row>
    <row r="11733" spans="2:4" x14ac:dyDescent="0.3">
      <c r="B11733"/>
      <c r="C11733"/>
      <c r="D11733"/>
    </row>
    <row r="11734" spans="2:4" x14ac:dyDescent="0.3">
      <c r="B11734"/>
      <c r="C11734"/>
      <c r="D11734"/>
    </row>
    <row r="11735" spans="2:4" x14ac:dyDescent="0.3">
      <c r="B11735"/>
      <c r="C11735"/>
      <c r="D11735"/>
    </row>
    <row r="11736" spans="2:4" x14ac:dyDescent="0.3">
      <c r="B11736"/>
      <c r="C11736"/>
      <c r="D11736"/>
    </row>
    <row r="11737" spans="2:4" x14ac:dyDescent="0.3">
      <c r="B11737"/>
      <c r="C11737"/>
      <c r="D11737"/>
    </row>
    <row r="11738" spans="2:4" x14ac:dyDescent="0.3">
      <c r="B11738"/>
      <c r="C11738"/>
      <c r="D11738"/>
    </row>
    <row r="11739" spans="2:4" x14ac:dyDescent="0.3">
      <c r="B11739"/>
      <c r="C11739"/>
      <c r="D11739"/>
    </row>
    <row r="11740" spans="2:4" x14ac:dyDescent="0.3">
      <c r="B11740"/>
      <c r="C11740"/>
      <c r="D11740"/>
    </row>
    <row r="11741" spans="2:4" x14ac:dyDescent="0.3">
      <c r="B11741"/>
      <c r="C11741"/>
      <c r="D11741"/>
    </row>
    <row r="11742" spans="2:4" x14ac:dyDescent="0.3">
      <c r="B11742"/>
      <c r="C11742"/>
      <c r="D11742"/>
    </row>
    <row r="11743" spans="2:4" x14ac:dyDescent="0.3">
      <c r="B11743"/>
      <c r="C11743"/>
      <c r="D11743"/>
    </row>
    <row r="11744" spans="2:4" x14ac:dyDescent="0.3">
      <c r="B11744"/>
      <c r="C11744"/>
      <c r="D11744"/>
    </row>
    <row r="11745" spans="2:4" x14ac:dyDescent="0.3">
      <c r="B11745"/>
      <c r="C11745"/>
      <c r="D11745"/>
    </row>
    <row r="11746" spans="2:4" x14ac:dyDescent="0.3">
      <c r="B11746"/>
      <c r="C11746"/>
      <c r="D11746"/>
    </row>
    <row r="11747" spans="2:4" x14ac:dyDescent="0.3">
      <c r="B11747"/>
      <c r="C11747"/>
      <c r="D11747"/>
    </row>
    <row r="11748" spans="2:4" x14ac:dyDescent="0.3">
      <c r="B11748"/>
      <c r="C11748"/>
      <c r="D11748"/>
    </row>
    <row r="11749" spans="2:4" x14ac:dyDescent="0.3">
      <c r="B11749"/>
      <c r="C11749"/>
      <c r="D11749"/>
    </row>
    <row r="11750" spans="2:4" x14ac:dyDescent="0.3">
      <c r="B11750"/>
      <c r="C11750"/>
      <c r="D11750"/>
    </row>
    <row r="11751" spans="2:4" x14ac:dyDescent="0.3">
      <c r="B11751"/>
      <c r="C11751"/>
      <c r="D11751"/>
    </row>
    <row r="11752" spans="2:4" x14ac:dyDescent="0.3">
      <c r="B11752"/>
      <c r="C11752"/>
      <c r="D11752"/>
    </row>
    <row r="11753" spans="2:4" x14ac:dyDescent="0.3">
      <c r="B11753"/>
      <c r="C11753"/>
      <c r="D11753"/>
    </row>
    <row r="11754" spans="2:4" x14ac:dyDescent="0.3">
      <c r="B11754"/>
      <c r="C11754"/>
      <c r="D11754"/>
    </row>
    <row r="11755" spans="2:4" x14ac:dyDescent="0.3">
      <c r="B11755"/>
      <c r="C11755"/>
      <c r="D11755"/>
    </row>
    <row r="11756" spans="2:4" x14ac:dyDescent="0.3">
      <c r="B11756"/>
      <c r="C11756"/>
      <c r="D11756"/>
    </row>
    <row r="11757" spans="2:4" x14ac:dyDescent="0.3">
      <c r="B11757"/>
      <c r="C11757"/>
      <c r="D11757"/>
    </row>
    <row r="11758" spans="2:4" x14ac:dyDescent="0.3">
      <c r="B11758"/>
      <c r="C11758"/>
      <c r="D11758"/>
    </row>
    <row r="11759" spans="2:4" x14ac:dyDescent="0.3">
      <c r="B11759"/>
      <c r="C11759"/>
      <c r="D11759"/>
    </row>
    <row r="11760" spans="2:4" x14ac:dyDescent="0.3">
      <c r="B11760"/>
      <c r="C11760"/>
      <c r="D11760"/>
    </row>
    <row r="11761" spans="2:4" x14ac:dyDescent="0.3">
      <c r="B11761"/>
      <c r="C11761"/>
      <c r="D11761"/>
    </row>
    <row r="11762" spans="2:4" x14ac:dyDescent="0.3">
      <c r="B11762"/>
      <c r="C11762"/>
      <c r="D11762"/>
    </row>
    <row r="11763" spans="2:4" x14ac:dyDescent="0.3">
      <c r="B11763"/>
      <c r="C11763"/>
      <c r="D11763"/>
    </row>
    <row r="11764" spans="2:4" x14ac:dyDescent="0.3">
      <c r="B11764"/>
      <c r="C11764"/>
      <c r="D11764"/>
    </row>
    <row r="11765" spans="2:4" x14ac:dyDescent="0.3">
      <c r="B11765"/>
      <c r="C11765"/>
      <c r="D11765"/>
    </row>
    <row r="11766" spans="2:4" x14ac:dyDescent="0.3">
      <c r="B11766"/>
      <c r="C11766"/>
      <c r="D11766"/>
    </row>
    <row r="11767" spans="2:4" x14ac:dyDescent="0.3">
      <c r="B11767"/>
      <c r="C11767"/>
      <c r="D11767"/>
    </row>
    <row r="11768" spans="2:4" x14ac:dyDescent="0.3">
      <c r="B11768"/>
      <c r="C11768"/>
      <c r="D11768"/>
    </row>
    <row r="11769" spans="2:4" x14ac:dyDescent="0.3">
      <c r="B11769"/>
      <c r="C11769"/>
      <c r="D11769"/>
    </row>
    <row r="11770" spans="2:4" x14ac:dyDescent="0.3">
      <c r="B11770"/>
      <c r="C11770"/>
      <c r="D11770"/>
    </row>
    <row r="11771" spans="2:4" x14ac:dyDescent="0.3">
      <c r="B11771"/>
      <c r="C11771"/>
      <c r="D11771"/>
    </row>
    <row r="11772" spans="2:4" x14ac:dyDescent="0.3">
      <c r="B11772"/>
      <c r="C11772"/>
      <c r="D11772"/>
    </row>
    <row r="11773" spans="2:4" x14ac:dyDescent="0.3">
      <c r="B11773"/>
      <c r="C11773"/>
      <c r="D11773"/>
    </row>
    <row r="11774" spans="2:4" x14ac:dyDescent="0.3">
      <c r="B11774"/>
      <c r="C11774"/>
      <c r="D11774"/>
    </row>
    <row r="11775" spans="2:4" x14ac:dyDescent="0.3">
      <c r="B11775"/>
      <c r="C11775"/>
      <c r="D11775"/>
    </row>
    <row r="11776" spans="2:4" x14ac:dyDescent="0.3">
      <c r="B11776"/>
      <c r="C11776"/>
      <c r="D11776"/>
    </row>
    <row r="11777" spans="2:4" x14ac:dyDescent="0.3">
      <c r="B11777"/>
      <c r="C11777"/>
      <c r="D11777"/>
    </row>
    <row r="11778" spans="2:4" x14ac:dyDescent="0.3">
      <c r="B11778"/>
      <c r="C11778"/>
      <c r="D11778"/>
    </row>
    <row r="11779" spans="2:4" x14ac:dyDescent="0.3">
      <c r="B11779"/>
      <c r="C11779"/>
      <c r="D11779"/>
    </row>
    <row r="11780" spans="2:4" x14ac:dyDescent="0.3">
      <c r="B11780"/>
      <c r="C11780"/>
      <c r="D11780"/>
    </row>
    <row r="11781" spans="2:4" x14ac:dyDescent="0.3">
      <c r="B11781"/>
      <c r="C11781"/>
      <c r="D11781"/>
    </row>
    <row r="11782" spans="2:4" x14ac:dyDescent="0.3">
      <c r="B11782"/>
      <c r="C11782"/>
      <c r="D11782"/>
    </row>
    <row r="11783" spans="2:4" x14ac:dyDescent="0.3">
      <c r="B11783"/>
      <c r="C11783"/>
      <c r="D11783"/>
    </row>
    <row r="11784" spans="2:4" x14ac:dyDescent="0.3">
      <c r="B11784"/>
      <c r="C11784"/>
      <c r="D11784"/>
    </row>
    <row r="11785" spans="2:4" x14ac:dyDescent="0.3">
      <c r="B11785"/>
      <c r="C11785"/>
      <c r="D11785"/>
    </row>
    <row r="11786" spans="2:4" x14ac:dyDescent="0.3">
      <c r="B11786"/>
      <c r="C11786"/>
      <c r="D11786"/>
    </row>
    <row r="11787" spans="2:4" x14ac:dyDescent="0.3">
      <c r="B11787"/>
      <c r="C11787"/>
      <c r="D11787"/>
    </row>
    <row r="11788" spans="2:4" x14ac:dyDescent="0.3">
      <c r="B11788"/>
      <c r="C11788"/>
      <c r="D11788"/>
    </row>
    <row r="11789" spans="2:4" x14ac:dyDescent="0.3">
      <c r="B11789"/>
      <c r="C11789"/>
      <c r="D11789"/>
    </row>
    <row r="11790" spans="2:4" x14ac:dyDescent="0.3">
      <c r="B11790"/>
      <c r="C11790"/>
      <c r="D11790"/>
    </row>
    <row r="11791" spans="2:4" x14ac:dyDescent="0.3">
      <c r="B11791"/>
      <c r="C11791"/>
      <c r="D11791"/>
    </row>
    <row r="11792" spans="2:4" x14ac:dyDescent="0.3">
      <c r="B11792"/>
      <c r="C11792"/>
      <c r="D11792"/>
    </row>
    <row r="11793" spans="2:4" x14ac:dyDescent="0.3">
      <c r="B11793"/>
      <c r="C11793"/>
      <c r="D11793"/>
    </row>
    <row r="11794" spans="2:4" x14ac:dyDescent="0.3">
      <c r="B11794"/>
      <c r="C11794"/>
      <c r="D11794"/>
    </row>
    <row r="11795" spans="2:4" x14ac:dyDescent="0.3">
      <c r="B11795"/>
      <c r="C11795"/>
      <c r="D11795"/>
    </row>
    <row r="11796" spans="2:4" x14ac:dyDescent="0.3">
      <c r="B11796"/>
      <c r="C11796"/>
      <c r="D11796"/>
    </row>
    <row r="11797" spans="2:4" x14ac:dyDescent="0.3">
      <c r="B11797"/>
      <c r="C11797"/>
      <c r="D11797"/>
    </row>
    <row r="11798" spans="2:4" x14ac:dyDescent="0.3">
      <c r="B11798"/>
      <c r="C11798"/>
      <c r="D11798"/>
    </row>
    <row r="11799" spans="2:4" x14ac:dyDescent="0.3">
      <c r="B11799"/>
      <c r="C11799"/>
      <c r="D11799"/>
    </row>
    <row r="11800" spans="2:4" x14ac:dyDescent="0.3">
      <c r="B11800"/>
      <c r="C11800"/>
      <c r="D11800"/>
    </row>
    <row r="11801" spans="2:4" x14ac:dyDescent="0.3">
      <c r="B11801"/>
      <c r="C11801"/>
      <c r="D11801"/>
    </row>
    <row r="11802" spans="2:4" x14ac:dyDescent="0.3">
      <c r="B11802"/>
      <c r="C11802"/>
      <c r="D11802"/>
    </row>
    <row r="11803" spans="2:4" x14ac:dyDescent="0.3">
      <c r="B11803"/>
      <c r="C11803"/>
      <c r="D11803"/>
    </row>
    <row r="11804" spans="2:4" x14ac:dyDescent="0.3">
      <c r="B11804"/>
      <c r="C11804"/>
      <c r="D11804"/>
    </row>
    <row r="11805" spans="2:4" x14ac:dyDescent="0.3">
      <c r="B11805"/>
      <c r="C11805"/>
      <c r="D11805"/>
    </row>
    <row r="11806" spans="2:4" x14ac:dyDescent="0.3">
      <c r="B11806"/>
      <c r="C11806"/>
      <c r="D11806"/>
    </row>
    <row r="11807" spans="2:4" x14ac:dyDescent="0.3">
      <c r="B11807"/>
      <c r="C11807"/>
      <c r="D11807"/>
    </row>
    <row r="11808" spans="2:4" x14ac:dyDescent="0.3">
      <c r="B11808"/>
      <c r="C11808"/>
      <c r="D11808"/>
    </row>
    <row r="11809" spans="2:4" x14ac:dyDescent="0.3">
      <c r="B11809"/>
      <c r="C11809"/>
      <c r="D11809"/>
    </row>
    <row r="11810" spans="2:4" x14ac:dyDescent="0.3">
      <c r="B11810"/>
      <c r="C11810"/>
      <c r="D11810"/>
    </row>
    <row r="11811" spans="2:4" x14ac:dyDescent="0.3">
      <c r="B11811"/>
      <c r="C11811"/>
      <c r="D11811"/>
    </row>
    <row r="11812" spans="2:4" x14ac:dyDescent="0.3">
      <c r="B11812"/>
      <c r="C11812"/>
      <c r="D11812"/>
    </row>
    <row r="11813" spans="2:4" x14ac:dyDescent="0.3">
      <c r="B11813"/>
      <c r="C11813"/>
      <c r="D11813"/>
    </row>
    <row r="11814" spans="2:4" x14ac:dyDescent="0.3">
      <c r="B11814"/>
      <c r="C11814"/>
      <c r="D11814"/>
    </row>
    <row r="11815" spans="2:4" x14ac:dyDescent="0.3">
      <c r="B11815"/>
      <c r="C11815"/>
      <c r="D11815"/>
    </row>
    <row r="11816" spans="2:4" x14ac:dyDescent="0.3">
      <c r="B11816"/>
      <c r="C11816"/>
      <c r="D11816"/>
    </row>
    <row r="11817" spans="2:4" x14ac:dyDescent="0.3">
      <c r="B11817"/>
      <c r="C11817"/>
      <c r="D11817"/>
    </row>
    <row r="11818" spans="2:4" x14ac:dyDescent="0.3">
      <c r="B11818"/>
      <c r="C11818"/>
      <c r="D11818"/>
    </row>
    <row r="11819" spans="2:4" x14ac:dyDescent="0.3">
      <c r="B11819"/>
      <c r="C11819"/>
      <c r="D11819"/>
    </row>
    <row r="11820" spans="2:4" x14ac:dyDescent="0.3">
      <c r="B11820"/>
      <c r="C11820"/>
      <c r="D11820"/>
    </row>
    <row r="11821" spans="2:4" x14ac:dyDescent="0.3">
      <c r="B11821"/>
      <c r="C11821"/>
      <c r="D11821"/>
    </row>
    <row r="11822" spans="2:4" x14ac:dyDescent="0.3">
      <c r="B11822"/>
      <c r="C11822"/>
      <c r="D11822"/>
    </row>
    <row r="11823" spans="2:4" x14ac:dyDescent="0.3">
      <c r="B11823"/>
      <c r="C11823"/>
      <c r="D11823"/>
    </row>
    <row r="11824" spans="2:4" x14ac:dyDescent="0.3">
      <c r="B11824"/>
      <c r="C11824"/>
      <c r="D11824"/>
    </row>
    <row r="11825" spans="2:4" x14ac:dyDescent="0.3">
      <c r="B11825"/>
      <c r="C11825"/>
      <c r="D11825"/>
    </row>
    <row r="11826" spans="2:4" x14ac:dyDescent="0.3">
      <c r="B11826"/>
      <c r="C11826"/>
      <c r="D11826"/>
    </row>
    <row r="11827" spans="2:4" x14ac:dyDescent="0.3">
      <c r="B11827"/>
      <c r="C11827"/>
      <c r="D11827"/>
    </row>
    <row r="11828" spans="2:4" x14ac:dyDescent="0.3">
      <c r="B11828"/>
      <c r="C11828"/>
      <c r="D11828"/>
    </row>
    <row r="11829" spans="2:4" x14ac:dyDescent="0.3">
      <c r="B11829"/>
      <c r="C11829"/>
      <c r="D11829"/>
    </row>
    <row r="11830" spans="2:4" x14ac:dyDescent="0.3">
      <c r="B11830"/>
      <c r="C11830"/>
      <c r="D11830"/>
    </row>
    <row r="11831" spans="2:4" x14ac:dyDescent="0.3">
      <c r="B11831"/>
      <c r="C11831"/>
      <c r="D11831"/>
    </row>
    <row r="11832" spans="2:4" x14ac:dyDescent="0.3">
      <c r="B11832"/>
      <c r="C11832"/>
      <c r="D11832"/>
    </row>
    <row r="11833" spans="2:4" x14ac:dyDescent="0.3">
      <c r="B11833"/>
      <c r="C11833"/>
      <c r="D11833"/>
    </row>
    <row r="11834" spans="2:4" x14ac:dyDescent="0.3">
      <c r="B11834"/>
      <c r="C11834"/>
      <c r="D11834"/>
    </row>
    <row r="11835" spans="2:4" x14ac:dyDescent="0.3">
      <c r="B11835"/>
      <c r="C11835"/>
      <c r="D11835"/>
    </row>
    <row r="11836" spans="2:4" x14ac:dyDescent="0.3">
      <c r="B11836"/>
      <c r="C11836"/>
      <c r="D11836"/>
    </row>
    <row r="11837" spans="2:4" x14ac:dyDescent="0.3">
      <c r="B11837"/>
      <c r="C11837"/>
      <c r="D11837"/>
    </row>
    <row r="11838" spans="2:4" x14ac:dyDescent="0.3">
      <c r="B11838"/>
      <c r="C11838"/>
      <c r="D11838"/>
    </row>
    <row r="11839" spans="2:4" x14ac:dyDescent="0.3">
      <c r="B11839"/>
      <c r="C11839"/>
      <c r="D11839"/>
    </row>
    <row r="11840" spans="2:4" x14ac:dyDescent="0.3">
      <c r="B11840"/>
      <c r="C11840"/>
      <c r="D11840"/>
    </row>
    <row r="11841" spans="2:4" x14ac:dyDescent="0.3">
      <c r="B11841"/>
      <c r="C11841"/>
      <c r="D11841"/>
    </row>
    <row r="11842" spans="2:4" x14ac:dyDescent="0.3">
      <c r="B11842"/>
      <c r="C11842"/>
      <c r="D11842"/>
    </row>
    <row r="11843" spans="2:4" x14ac:dyDescent="0.3">
      <c r="B11843"/>
      <c r="C11843"/>
      <c r="D11843"/>
    </row>
    <row r="11844" spans="2:4" x14ac:dyDescent="0.3">
      <c r="B11844"/>
      <c r="C11844"/>
      <c r="D11844"/>
    </row>
    <row r="11845" spans="2:4" x14ac:dyDescent="0.3">
      <c r="B11845"/>
      <c r="C11845"/>
      <c r="D11845"/>
    </row>
    <row r="11846" spans="2:4" x14ac:dyDescent="0.3">
      <c r="B11846"/>
      <c r="C11846"/>
      <c r="D11846"/>
    </row>
    <row r="11847" spans="2:4" x14ac:dyDescent="0.3">
      <c r="B11847"/>
      <c r="C11847"/>
      <c r="D11847"/>
    </row>
    <row r="11848" spans="2:4" x14ac:dyDescent="0.3">
      <c r="B11848"/>
      <c r="C11848"/>
      <c r="D11848"/>
    </row>
    <row r="11849" spans="2:4" x14ac:dyDescent="0.3">
      <c r="B11849"/>
      <c r="C11849"/>
      <c r="D11849"/>
    </row>
    <row r="11850" spans="2:4" x14ac:dyDescent="0.3">
      <c r="B11850"/>
      <c r="C11850"/>
      <c r="D11850"/>
    </row>
    <row r="11851" spans="2:4" x14ac:dyDescent="0.3">
      <c r="B11851"/>
      <c r="C11851"/>
      <c r="D11851"/>
    </row>
    <row r="11852" spans="2:4" x14ac:dyDescent="0.3">
      <c r="B11852"/>
      <c r="C11852"/>
      <c r="D11852"/>
    </row>
    <row r="11853" spans="2:4" x14ac:dyDescent="0.3">
      <c r="B11853"/>
      <c r="C11853"/>
      <c r="D11853"/>
    </row>
    <row r="11854" spans="2:4" x14ac:dyDescent="0.3">
      <c r="B11854"/>
      <c r="C11854"/>
      <c r="D11854"/>
    </row>
    <row r="11855" spans="2:4" x14ac:dyDescent="0.3">
      <c r="B11855"/>
      <c r="C11855"/>
      <c r="D11855"/>
    </row>
    <row r="11856" spans="2:4" x14ac:dyDescent="0.3">
      <c r="B11856"/>
      <c r="C11856"/>
      <c r="D11856"/>
    </row>
    <row r="11857" spans="2:4" x14ac:dyDescent="0.3">
      <c r="B11857"/>
      <c r="C11857"/>
      <c r="D11857"/>
    </row>
    <row r="11858" spans="2:4" x14ac:dyDescent="0.3">
      <c r="B11858"/>
      <c r="C11858"/>
      <c r="D11858"/>
    </row>
    <row r="11859" spans="2:4" x14ac:dyDescent="0.3">
      <c r="B11859"/>
      <c r="C11859"/>
      <c r="D11859"/>
    </row>
    <row r="11860" spans="2:4" x14ac:dyDescent="0.3">
      <c r="B11860"/>
      <c r="C11860"/>
      <c r="D11860"/>
    </row>
    <row r="11861" spans="2:4" x14ac:dyDescent="0.3">
      <c r="B11861"/>
      <c r="C11861"/>
      <c r="D11861"/>
    </row>
    <row r="11862" spans="2:4" x14ac:dyDescent="0.3">
      <c r="B11862"/>
      <c r="C11862"/>
      <c r="D11862"/>
    </row>
    <row r="11863" spans="2:4" x14ac:dyDescent="0.3">
      <c r="B11863"/>
      <c r="C11863"/>
      <c r="D11863"/>
    </row>
    <row r="11864" spans="2:4" x14ac:dyDescent="0.3">
      <c r="B11864"/>
      <c r="C11864"/>
      <c r="D11864"/>
    </row>
    <row r="11865" spans="2:4" x14ac:dyDescent="0.3">
      <c r="B11865"/>
      <c r="C11865"/>
      <c r="D11865"/>
    </row>
    <row r="11866" spans="2:4" x14ac:dyDescent="0.3">
      <c r="B11866"/>
      <c r="C11866"/>
      <c r="D11866"/>
    </row>
    <row r="11867" spans="2:4" x14ac:dyDescent="0.3">
      <c r="B11867"/>
      <c r="C11867"/>
      <c r="D11867"/>
    </row>
    <row r="11868" spans="2:4" x14ac:dyDescent="0.3">
      <c r="B11868"/>
      <c r="C11868"/>
      <c r="D11868"/>
    </row>
    <row r="11869" spans="2:4" x14ac:dyDescent="0.3">
      <c r="B11869"/>
      <c r="C11869"/>
      <c r="D11869"/>
    </row>
    <row r="11870" spans="2:4" x14ac:dyDescent="0.3">
      <c r="B11870"/>
      <c r="C11870"/>
      <c r="D11870"/>
    </row>
    <row r="11871" spans="2:4" x14ac:dyDescent="0.3">
      <c r="B11871"/>
      <c r="C11871"/>
      <c r="D11871"/>
    </row>
    <row r="11872" spans="2:4" x14ac:dyDescent="0.3">
      <c r="B11872"/>
      <c r="C11872"/>
      <c r="D11872"/>
    </row>
    <row r="11873" spans="2:4" x14ac:dyDescent="0.3">
      <c r="B11873"/>
      <c r="C11873"/>
      <c r="D11873"/>
    </row>
    <row r="11874" spans="2:4" x14ac:dyDescent="0.3">
      <c r="B11874"/>
      <c r="C11874"/>
      <c r="D11874"/>
    </row>
    <row r="11875" spans="2:4" x14ac:dyDescent="0.3">
      <c r="B11875"/>
      <c r="C11875"/>
      <c r="D11875"/>
    </row>
    <row r="11876" spans="2:4" x14ac:dyDescent="0.3">
      <c r="B11876"/>
      <c r="C11876"/>
      <c r="D11876"/>
    </row>
    <row r="11877" spans="2:4" x14ac:dyDescent="0.3">
      <c r="B11877"/>
      <c r="C11877"/>
      <c r="D11877"/>
    </row>
    <row r="11878" spans="2:4" x14ac:dyDescent="0.3">
      <c r="B11878"/>
      <c r="C11878"/>
      <c r="D11878"/>
    </row>
    <row r="11879" spans="2:4" x14ac:dyDescent="0.3">
      <c r="B11879"/>
      <c r="C11879"/>
      <c r="D11879"/>
    </row>
    <row r="11880" spans="2:4" x14ac:dyDescent="0.3">
      <c r="B11880"/>
      <c r="C11880"/>
      <c r="D11880"/>
    </row>
    <row r="11881" spans="2:4" x14ac:dyDescent="0.3">
      <c r="B11881"/>
      <c r="C11881"/>
      <c r="D11881"/>
    </row>
    <row r="11882" spans="2:4" x14ac:dyDescent="0.3">
      <c r="B11882"/>
      <c r="C11882"/>
      <c r="D11882"/>
    </row>
    <row r="11883" spans="2:4" x14ac:dyDescent="0.3">
      <c r="B11883"/>
      <c r="C11883"/>
      <c r="D11883"/>
    </row>
    <row r="11884" spans="2:4" x14ac:dyDescent="0.3">
      <c r="B11884"/>
      <c r="C11884"/>
      <c r="D11884"/>
    </row>
    <row r="11885" spans="2:4" x14ac:dyDescent="0.3">
      <c r="B11885"/>
      <c r="C11885"/>
      <c r="D11885"/>
    </row>
    <row r="11886" spans="2:4" x14ac:dyDescent="0.3">
      <c r="B11886"/>
      <c r="C11886"/>
      <c r="D11886"/>
    </row>
    <row r="11887" spans="2:4" x14ac:dyDescent="0.3">
      <c r="B11887"/>
      <c r="C11887"/>
      <c r="D11887"/>
    </row>
    <row r="11888" spans="2:4" x14ac:dyDescent="0.3">
      <c r="B11888"/>
      <c r="C11888"/>
      <c r="D11888"/>
    </row>
    <row r="11889" spans="2:4" x14ac:dyDescent="0.3">
      <c r="B11889"/>
      <c r="C11889"/>
      <c r="D11889"/>
    </row>
    <row r="11890" spans="2:4" x14ac:dyDescent="0.3">
      <c r="B11890"/>
      <c r="C11890"/>
      <c r="D11890"/>
    </row>
    <row r="11891" spans="2:4" x14ac:dyDescent="0.3">
      <c r="B11891"/>
      <c r="C11891"/>
      <c r="D11891"/>
    </row>
    <row r="11892" spans="2:4" x14ac:dyDescent="0.3">
      <c r="B11892"/>
      <c r="C11892"/>
      <c r="D11892"/>
    </row>
    <row r="11893" spans="2:4" x14ac:dyDescent="0.3">
      <c r="B11893"/>
      <c r="C11893"/>
      <c r="D11893"/>
    </row>
    <row r="11894" spans="2:4" x14ac:dyDescent="0.3">
      <c r="B11894"/>
      <c r="C11894"/>
      <c r="D11894"/>
    </row>
    <row r="11895" spans="2:4" x14ac:dyDescent="0.3">
      <c r="B11895"/>
      <c r="C11895"/>
      <c r="D11895"/>
    </row>
    <row r="11896" spans="2:4" x14ac:dyDescent="0.3">
      <c r="B11896"/>
      <c r="C11896"/>
      <c r="D11896"/>
    </row>
    <row r="11897" spans="2:4" x14ac:dyDescent="0.3">
      <c r="B11897"/>
      <c r="C11897"/>
      <c r="D11897"/>
    </row>
    <row r="11898" spans="2:4" x14ac:dyDescent="0.3">
      <c r="B11898"/>
      <c r="C11898"/>
      <c r="D11898"/>
    </row>
    <row r="11899" spans="2:4" x14ac:dyDescent="0.3">
      <c r="B11899"/>
      <c r="C11899"/>
      <c r="D11899"/>
    </row>
    <row r="11900" spans="2:4" x14ac:dyDescent="0.3">
      <c r="B11900"/>
      <c r="C11900"/>
      <c r="D11900"/>
    </row>
    <row r="11901" spans="2:4" x14ac:dyDescent="0.3">
      <c r="B11901"/>
      <c r="C11901"/>
      <c r="D11901"/>
    </row>
    <row r="11902" spans="2:4" x14ac:dyDescent="0.3">
      <c r="B11902"/>
      <c r="C11902"/>
      <c r="D11902"/>
    </row>
    <row r="11903" spans="2:4" x14ac:dyDescent="0.3">
      <c r="B11903"/>
      <c r="C11903"/>
      <c r="D11903"/>
    </row>
    <row r="11904" spans="2:4" x14ac:dyDescent="0.3">
      <c r="B11904"/>
      <c r="C11904"/>
      <c r="D11904"/>
    </row>
    <row r="11905" spans="2:4" x14ac:dyDescent="0.3">
      <c r="B11905"/>
      <c r="C11905"/>
      <c r="D11905"/>
    </row>
    <row r="11906" spans="2:4" x14ac:dyDescent="0.3">
      <c r="B11906"/>
      <c r="C11906"/>
      <c r="D11906"/>
    </row>
    <row r="11907" spans="2:4" x14ac:dyDescent="0.3">
      <c r="B11907"/>
      <c r="C11907"/>
      <c r="D11907"/>
    </row>
    <row r="11908" spans="2:4" x14ac:dyDescent="0.3">
      <c r="B11908"/>
      <c r="C11908"/>
      <c r="D11908"/>
    </row>
    <row r="11909" spans="2:4" x14ac:dyDescent="0.3">
      <c r="B11909"/>
      <c r="C11909"/>
      <c r="D11909"/>
    </row>
    <row r="11910" spans="2:4" x14ac:dyDescent="0.3">
      <c r="B11910"/>
      <c r="C11910"/>
      <c r="D11910"/>
    </row>
    <row r="11911" spans="2:4" x14ac:dyDescent="0.3">
      <c r="B11911"/>
      <c r="C11911"/>
      <c r="D11911"/>
    </row>
    <row r="11912" spans="2:4" x14ac:dyDescent="0.3">
      <c r="B11912"/>
      <c r="C11912"/>
      <c r="D11912"/>
    </row>
    <row r="11913" spans="2:4" x14ac:dyDescent="0.3">
      <c r="B11913"/>
      <c r="C11913"/>
      <c r="D11913"/>
    </row>
    <row r="11914" spans="2:4" x14ac:dyDescent="0.3">
      <c r="B11914"/>
      <c r="C11914"/>
      <c r="D11914"/>
    </row>
    <row r="11915" spans="2:4" x14ac:dyDescent="0.3">
      <c r="B11915"/>
      <c r="C11915"/>
      <c r="D11915"/>
    </row>
    <row r="11916" spans="2:4" x14ac:dyDescent="0.3">
      <c r="B11916"/>
      <c r="C11916"/>
      <c r="D11916"/>
    </row>
    <row r="11917" spans="2:4" x14ac:dyDescent="0.3">
      <c r="B11917"/>
      <c r="C11917"/>
      <c r="D11917"/>
    </row>
    <row r="11918" spans="2:4" x14ac:dyDescent="0.3">
      <c r="B11918"/>
      <c r="C11918"/>
      <c r="D11918"/>
    </row>
    <row r="11919" spans="2:4" x14ac:dyDescent="0.3">
      <c r="B11919"/>
      <c r="C11919"/>
      <c r="D11919"/>
    </row>
    <row r="11920" spans="2:4" x14ac:dyDescent="0.3">
      <c r="B11920"/>
      <c r="C11920"/>
      <c r="D11920"/>
    </row>
    <row r="11921" spans="2:4" x14ac:dyDescent="0.3">
      <c r="B11921"/>
      <c r="C11921"/>
      <c r="D11921"/>
    </row>
    <row r="11922" spans="2:4" x14ac:dyDescent="0.3">
      <c r="B11922"/>
      <c r="C11922"/>
      <c r="D11922"/>
    </row>
    <row r="11923" spans="2:4" x14ac:dyDescent="0.3">
      <c r="B11923"/>
      <c r="C11923"/>
      <c r="D11923"/>
    </row>
    <row r="11924" spans="2:4" x14ac:dyDescent="0.3">
      <c r="B11924"/>
      <c r="C11924"/>
      <c r="D11924"/>
    </row>
    <row r="11925" spans="2:4" x14ac:dyDescent="0.3">
      <c r="B11925"/>
      <c r="C11925"/>
      <c r="D11925"/>
    </row>
    <row r="11926" spans="2:4" x14ac:dyDescent="0.3">
      <c r="B11926"/>
      <c r="C11926"/>
      <c r="D11926"/>
    </row>
    <row r="11927" spans="2:4" x14ac:dyDescent="0.3">
      <c r="B11927"/>
      <c r="C11927"/>
      <c r="D11927"/>
    </row>
    <row r="11928" spans="2:4" x14ac:dyDescent="0.3">
      <c r="B11928"/>
      <c r="C11928"/>
      <c r="D11928"/>
    </row>
    <row r="11929" spans="2:4" x14ac:dyDescent="0.3">
      <c r="B11929"/>
      <c r="C11929"/>
      <c r="D11929"/>
    </row>
    <row r="11930" spans="2:4" x14ac:dyDescent="0.3">
      <c r="B11930"/>
      <c r="C11930"/>
      <c r="D11930"/>
    </row>
    <row r="11931" spans="2:4" x14ac:dyDescent="0.3">
      <c r="B11931"/>
      <c r="C11931"/>
      <c r="D11931"/>
    </row>
    <row r="11932" spans="2:4" x14ac:dyDescent="0.3">
      <c r="B11932"/>
      <c r="C11932"/>
      <c r="D11932"/>
    </row>
    <row r="11933" spans="2:4" x14ac:dyDescent="0.3">
      <c r="B11933"/>
      <c r="C11933"/>
      <c r="D11933"/>
    </row>
    <row r="11934" spans="2:4" x14ac:dyDescent="0.3">
      <c r="B11934"/>
      <c r="C11934"/>
      <c r="D11934"/>
    </row>
    <row r="11935" spans="2:4" x14ac:dyDescent="0.3">
      <c r="B11935"/>
      <c r="C11935"/>
      <c r="D11935"/>
    </row>
    <row r="11936" spans="2:4" x14ac:dyDescent="0.3">
      <c r="B11936"/>
      <c r="C11936"/>
      <c r="D11936"/>
    </row>
    <row r="11937" spans="2:4" x14ac:dyDescent="0.3">
      <c r="B11937"/>
      <c r="C11937"/>
      <c r="D11937"/>
    </row>
    <row r="11938" spans="2:4" x14ac:dyDescent="0.3">
      <c r="B11938"/>
      <c r="C11938"/>
      <c r="D11938"/>
    </row>
    <row r="11939" spans="2:4" x14ac:dyDescent="0.3">
      <c r="B11939"/>
      <c r="C11939"/>
      <c r="D11939"/>
    </row>
    <row r="11940" spans="2:4" x14ac:dyDescent="0.3">
      <c r="B11940"/>
      <c r="C11940"/>
      <c r="D11940"/>
    </row>
    <row r="11941" spans="2:4" x14ac:dyDescent="0.3">
      <c r="B11941"/>
      <c r="C11941"/>
      <c r="D11941"/>
    </row>
    <row r="11942" spans="2:4" x14ac:dyDescent="0.3">
      <c r="B11942"/>
      <c r="C11942"/>
      <c r="D11942"/>
    </row>
    <row r="11943" spans="2:4" x14ac:dyDescent="0.3">
      <c r="B11943"/>
      <c r="C11943"/>
      <c r="D11943"/>
    </row>
    <row r="11944" spans="2:4" x14ac:dyDescent="0.3">
      <c r="B11944"/>
      <c r="C11944"/>
      <c r="D11944"/>
    </row>
    <row r="11945" spans="2:4" x14ac:dyDescent="0.3">
      <c r="B11945"/>
      <c r="C11945"/>
      <c r="D11945"/>
    </row>
    <row r="11946" spans="2:4" x14ac:dyDescent="0.3">
      <c r="B11946"/>
      <c r="C11946"/>
      <c r="D11946"/>
    </row>
    <row r="11947" spans="2:4" x14ac:dyDescent="0.3">
      <c r="B11947"/>
      <c r="C11947"/>
      <c r="D11947"/>
    </row>
    <row r="11948" spans="2:4" x14ac:dyDescent="0.3">
      <c r="B11948"/>
      <c r="C11948"/>
      <c r="D11948"/>
    </row>
    <row r="11949" spans="2:4" x14ac:dyDescent="0.3">
      <c r="B11949"/>
      <c r="C11949"/>
      <c r="D11949"/>
    </row>
    <row r="11950" spans="2:4" x14ac:dyDescent="0.3">
      <c r="B11950"/>
      <c r="C11950"/>
      <c r="D11950"/>
    </row>
    <row r="11951" spans="2:4" x14ac:dyDescent="0.3">
      <c r="B11951"/>
      <c r="C11951"/>
      <c r="D11951"/>
    </row>
    <row r="11952" spans="2:4" x14ac:dyDescent="0.3">
      <c r="B11952"/>
      <c r="C11952"/>
      <c r="D11952"/>
    </row>
    <row r="11953" spans="2:4" x14ac:dyDescent="0.3">
      <c r="B11953"/>
      <c r="C11953"/>
      <c r="D11953"/>
    </row>
    <row r="11954" spans="2:4" x14ac:dyDescent="0.3">
      <c r="B11954"/>
      <c r="C11954"/>
      <c r="D11954"/>
    </row>
    <row r="11955" spans="2:4" x14ac:dyDescent="0.3">
      <c r="B11955"/>
      <c r="C11955"/>
      <c r="D11955"/>
    </row>
    <row r="11956" spans="2:4" x14ac:dyDescent="0.3">
      <c r="B11956"/>
      <c r="C11956"/>
      <c r="D11956"/>
    </row>
    <row r="11957" spans="2:4" x14ac:dyDescent="0.3">
      <c r="B11957"/>
      <c r="C11957"/>
      <c r="D11957"/>
    </row>
    <row r="11958" spans="2:4" x14ac:dyDescent="0.3">
      <c r="B11958"/>
      <c r="C11958"/>
      <c r="D11958"/>
    </row>
    <row r="11959" spans="2:4" x14ac:dyDescent="0.3">
      <c r="B11959"/>
      <c r="C11959"/>
      <c r="D11959"/>
    </row>
    <row r="11960" spans="2:4" x14ac:dyDescent="0.3">
      <c r="B11960"/>
      <c r="C11960"/>
      <c r="D11960"/>
    </row>
    <row r="11961" spans="2:4" x14ac:dyDescent="0.3">
      <c r="B11961"/>
      <c r="C11961"/>
      <c r="D11961"/>
    </row>
    <row r="11962" spans="2:4" x14ac:dyDescent="0.3">
      <c r="B11962"/>
      <c r="C11962"/>
      <c r="D11962"/>
    </row>
    <row r="11963" spans="2:4" x14ac:dyDescent="0.3">
      <c r="B11963"/>
      <c r="C11963"/>
      <c r="D11963"/>
    </row>
    <row r="11964" spans="2:4" x14ac:dyDescent="0.3">
      <c r="B11964"/>
      <c r="C11964"/>
      <c r="D11964"/>
    </row>
    <row r="11965" spans="2:4" x14ac:dyDescent="0.3">
      <c r="B11965"/>
      <c r="C11965"/>
      <c r="D11965"/>
    </row>
    <row r="11966" spans="2:4" x14ac:dyDescent="0.3">
      <c r="B11966"/>
      <c r="C11966"/>
      <c r="D11966"/>
    </row>
    <row r="11967" spans="2:4" x14ac:dyDescent="0.3">
      <c r="B11967"/>
      <c r="C11967"/>
      <c r="D11967"/>
    </row>
    <row r="11968" spans="2:4" x14ac:dyDescent="0.3">
      <c r="B11968"/>
      <c r="C11968"/>
      <c r="D11968"/>
    </row>
    <row r="11969" spans="2:4" x14ac:dyDescent="0.3">
      <c r="B11969"/>
      <c r="C11969"/>
      <c r="D11969"/>
    </row>
    <row r="11970" spans="2:4" x14ac:dyDescent="0.3">
      <c r="B11970"/>
      <c r="C11970"/>
      <c r="D11970"/>
    </row>
    <row r="11971" spans="2:4" x14ac:dyDescent="0.3">
      <c r="B11971"/>
      <c r="C11971"/>
      <c r="D11971"/>
    </row>
    <row r="11972" spans="2:4" x14ac:dyDescent="0.3">
      <c r="B11972"/>
      <c r="C11972"/>
      <c r="D11972"/>
    </row>
    <row r="11973" spans="2:4" x14ac:dyDescent="0.3">
      <c r="B11973"/>
      <c r="C11973"/>
      <c r="D11973"/>
    </row>
    <row r="11974" spans="2:4" x14ac:dyDescent="0.3">
      <c r="B11974"/>
      <c r="C11974"/>
      <c r="D11974"/>
    </row>
    <row r="11975" spans="2:4" x14ac:dyDescent="0.3">
      <c r="B11975"/>
      <c r="C11975"/>
      <c r="D11975"/>
    </row>
    <row r="11976" spans="2:4" x14ac:dyDescent="0.3">
      <c r="B11976"/>
      <c r="C11976"/>
      <c r="D11976"/>
    </row>
    <row r="11977" spans="2:4" x14ac:dyDescent="0.3">
      <c r="B11977"/>
      <c r="C11977"/>
      <c r="D11977"/>
    </row>
    <row r="11978" spans="2:4" x14ac:dyDescent="0.3">
      <c r="B11978"/>
      <c r="C11978"/>
      <c r="D11978"/>
    </row>
    <row r="11979" spans="2:4" x14ac:dyDescent="0.3">
      <c r="B11979"/>
      <c r="C11979"/>
      <c r="D11979"/>
    </row>
    <row r="11980" spans="2:4" x14ac:dyDescent="0.3">
      <c r="B11980"/>
      <c r="C11980"/>
      <c r="D11980"/>
    </row>
    <row r="11981" spans="2:4" x14ac:dyDescent="0.3">
      <c r="B11981"/>
      <c r="C11981"/>
      <c r="D11981"/>
    </row>
    <row r="11982" spans="2:4" x14ac:dyDescent="0.3">
      <c r="B11982"/>
      <c r="C11982"/>
      <c r="D11982"/>
    </row>
    <row r="11983" spans="2:4" x14ac:dyDescent="0.3">
      <c r="B11983"/>
      <c r="C11983"/>
      <c r="D11983"/>
    </row>
    <row r="11984" spans="2:4" x14ac:dyDescent="0.3">
      <c r="B11984"/>
      <c r="C11984"/>
      <c r="D11984"/>
    </row>
    <row r="11985" spans="2:4" x14ac:dyDescent="0.3">
      <c r="B11985"/>
      <c r="C11985"/>
      <c r="D11985"/>
    </row>
    <row r="11986" spans="2:4" x14ac:dyDescent="0.3">
      <c r="B11986"/>
      <c r="C11986"/>
      <c r="D11986"/>
    </row>
    <row r="11987" spans="2:4" x14ac:dyDescent="0.3">
      <c r="B11987"/>
      <c r="C11987"/>
      <c r="D11987"/>
    </row>
    <row r="11988" spans="2:4" x14ac:dyDescent="0.3">
      <c r="B11988"/>
      <c r="C11988"/>
      <c r="D11988"/>
    </row>
    <row r="11989" spans="2:4" x14ac:dyDescent="0.3">
      <c r="B11989"/>
      <c r="C11989"/>
      <c r="D11989"/>
    </row>
    <row r="11990" spans="2:4" x14ac:dyDescent="0.3">
      <c r="B11990"/>
      <c r="C11990"/>
      <c r="D11990"/>
    </row>
    <row r="11991" spans="2:4" x14ac:dyDescent="0.3">
      <c r="B11991"/>
      <c r="C11991"/>
      <c r="D11991"/>
    </row>
    <row r="11992" spans="2:4" x14ac:dyDescent="0.3">
      <c r="B11992"/>
      <c r="C11992"/>
      <c r="D11992"/>
    </row>
    <row r="11993" spans="2:4" x14ac:dyDescent="0.3">
      <c r="B11993"/>
      <c r="C11993"/>
      <c r="D11993"/>
    </row>
    <row r="11994" spans="2:4" x14ac:dyDescent="0.3">
      <c r="B11994"/>
      <c r="C11994"/>
      <c r="D11994"/>
    </row>
    <row r="11995" spans="2:4" x14ac:dyDescent="0.3">
      <c r="B11995"/>
      <c r="C11995"/>
      <c r="D11995"/>
    </row>
    <row r="11996" spans="2:4" x14ac:dyDescent="0.3">
      <c r="B11996"/>
      <c r="C11996"/>
      <c r="D11996"/>
    </row>
    <row r="11997" spans="2:4" x14ac:dyDescent="0.3">
      <c r="B11997"/>
      <c r="C11997"/>
      <c r="D11997"/>
    </row>
    <row r="11998" spans="2:4" x14ac:dyDescent="0.3">
      <c r="B11998"/>
      <c r="C11998"/>
      <c r="D11998"/>
    </row>
    <row r="11999" spans="2:4" x14ac:dyDescent="0.3">
      <c r="B11999"/>
      <c r="C11999"/>
      <c r="D11999"/>
    </row>
    <row r="12000" spans="2:4" x14ac:dyDescent="0.3">
      <c r="B12000"/>
      <c r="C12000"/>
      <c r="D12000"/>
    </row>
    <row r="12001" spans="2:4" x14ac:dyDescent="0.3">
      <c r="B12001"/>
      <c r="C12001"/>
      <c r="D12001"/>
    </row>
    <row r="12002" spans="2:4" x14ac:dyDescent="0.3">
      <c r="B12002"/>
      <c r="C12002"/>
      <c r="D12002"/>
    </row>
    <row r="12003" spans="2:4" x14ac:dyDescent="0.3">
      <c r="B12003"/>
      <c r="C12003"/>
      <c r="D12003"/>
    </row>
    <row r="12004" spans="2:4" x14ac:dyDescent="0.3">
      <c r="B12004"/>
      <c r="C12004"/>
      <c r="D12004"/>
    </row>
    <row r="12005" spans="2:4" x14ac:dyDescent="0.3">
      <c r="B12005"/>
      <c r="C12005"/>
      <c r="D12005"/>
    </row>
    <row r="12006" spans="2:4" x14ac:dyDescent="0.3">
      <c r="B12006"/>
      <c r="C12006"/>
      <c r="D12006"/>
    </row>
    <row r="12007" spans="2:4" x14ac:dyDescent="0.3">
      <c r="B12007"/>
      <c r="C12007"/>
      <c r="D12007"/>
    </row>
    <row r="12008" spans="2:4" x14ac:dyDescent="0.3">
      <c r="B12008"/>
      <c r="C12008"/>
      <c r="D12008"/>
    </row>
    <row r="12009" spans="2:4" x14ac:dyDescent="0.3">
      <c r="B12009"/>
      <c r="C12009"/>
      <c r="D12009"/>
    </row>
    <row r="12010" spans="2:4" x14ac:dyDescent="0.3">
      <c r="B12010"/>
      <c r="C12010"/>
      <c r="D12010"/>
    </row>
    <row r="12011" spans="2:4" x14ac:dyDescent="0.3">
      <c r="B12011"/>
      <c r="C12011"/>
      <c r="D12011"/>
    </row>
    <row r="12012" spans="2:4" x14ac:dyDescent="0.3">
      <c r="B12012"/>
      <c r="C12012"/>
      <c r="D12012"/>
    </row>
    <row r="12013" spans="2:4" x14ac:dyDescent="0.3">
      <c r="B12013"/>
      <c r="C12013"/>
      <c r="D12013"/>
    </row>
    <row r="12014" spans="2:4" x14ac:dyDescent="0.3">
      <c r="B12014"/>
      <c r="C12014"/>
      <c r="D12014"/>
    </row>
    <row r="12015" spans="2:4" x14ac:dyDescent="0.3">
      <c r="B12015"/>
      <c r="C12015"/>
      <c r="D12015"/>
    </row>
    <row r="12016" spans="2:4" x14ac:dyDescent="0.3">
      <c r="B12016"/>
      <c r="C12016"/>
      <c r="D12016"/>
    </row>
    <row r="12017" spans="2:4" x14ac:dyDescent="0.3">
      <c r="B12017"/>
      <c r="C12017"/>
      <c r="D12017"/>
    </row>
    <row r="12018" spans="2:4" x14ac:dyDescent="0.3">
      <c r="B12018"/>
      <c r="C12018"/>
      <c r="D12018"/>
    </row>
    <row r="12019" spans="2:4" x14ac:dyDescent="0.3">
      <c r="B12019"/>
      <c r="C12019"/>
      <c r="D12019"/>
    </row>
    <row r="12020" spans="2:4" x14ac:dyDescent="0.3">
      <c r="B12020"/>
      <c r="C12020"/>
      <c r="D12020"/>
    </row>
    <row r="12021" spans="2:4" x14ac:dyDescent="0.3">
      <c r="B12021"/>
      <c r="C12021"/>
      <c r="D12021"/>
    </row>
    <row r="12022" spans="2:4" x14ac:dyDescent="0.3">
      <c r="B12022"/>
      <c r="C12022"/>
      <c r="D12022"/>
    </row>
    <row r="12023" spans="2:4" x14ac:dyDescent="0.3">
      <c r="B12023"/>
      <c r="C12023"/>
      <c r="D12023"/>
    </row>
    <row r="12024" spans="2:4" x14ac:dyDescent="0.3">
      <c r="B12024"/>
      <c r="C12024"/>
      <c r="D12024"/>
    </row>
    <row r="12025" spans="2:4" x14ac:dyDescent="0.3">
      <c r="B12025"/>
      <c r="C12025"/>
      <c r="D12025"/>
    </row>
    <row r="12026" spans="2:4" x14ac:dyDescent="0.3">
      <c r="B12026"/>
      <c r="C12026"/>
      <c r="D12026"/>
    </row>
    <row r="12027" spans="2:4" x14ac:dyDescent="0.3">
      <c r="B12027"/>
      <c r="C12027"/>
      <c r="D12027"/>
    </row>
    <row r="12028" spans="2:4" x14ac:dyDescent="0.3">
      <c r="B12028"/>
      <c r="C12028"/>
      <c r="D12028"/>
    </row>
    <row r="12029" spans="2:4" x14ac:dyDescent="0.3">
      <c r="B12029"/>
      <c r="C12029"/>
      <c r="D12029"/>
    </row>
    <row r="12030" spans="2:4" x14ac:dyDescent="0.3">
      <c r="B12030"/>
      <c r="C12030"/>
      <c r="D12030"/>
    </row>
    <row r="12031" spans="2:4" x14ac:dyDescent="0.3">
      <c r="B12031"/>
      <c r="C12031"/>
      <c r="D12031"/>
    </row>
    <row r="12032" spans="2:4" x14ac:dyDescent="0.3">
      <c r="B12032"/>
      <c r="C12032"/>
      <c r="D12032"/>
    </row>
    <row r="12033" spans="2:4" x14ac:dyDescent="0.3">
      <c r="B12033"/>
      <c r="C12033"/>
      <c r="D12033"/>
    </row>
    <row r="12034" spans="2:4" x14ac:dyDescent="0.3">
      <c r="B12034"/>
      <c r="C12034"/>
      <c r="D12034"/>
    </row>
    <row r="12035" spans="2:4" x14ac:dyDescent="0.3">
      <c r="B12035"/>
      <c r="C12035"/>
      <c r="D12035"/>
    </row>
    <row r="12036" spans="2:4" x14ac:dyDescent="0.3">
      <c r="B12036"/>
      <c r="C12036"/>
      <c r="D12036"/>
    </row>
    <row r="12037" spans="2:4" x14ac:dyDescent="0.3">
      <c r="B12037"/>
      <c r="C12037"/>
      <c r="D12037"/>
    </row>
    <row r="12038" spans="2:4" x14ac:dyDescent="0.3">
      <c r="B12038"/>
      <c r="C12038"/>
      <c r="D12038"/>
    </row>
    <row r="12039" spans="2:4" x14ac:dyDescent="0.3">
      <c r="B12039"/>
      <c r="C12039"/>
      <c r="D12039"/>
    </row>
    <row r="12040" spans="2:4" x14ac:dyDescent="0.3">
      <c r="B12040"/>
      <c r="C12040"/>
      <c r="D12040"/>
    </row>
    <row r="12041" spans="2:4" x14ac:dyDescent="0.3">
      <c r="B12041"/>
      <c r="C12041"/>
      <c r="D12041"/>
    </row>
    <row r="12042" spans="2:4" x14ac:dyDescent="0.3">
      <c r="B12042"/>
      <c r="C12042"/>
      <c r="D12042"/>
    </row>
    <row r="12043" spans="2:4" x14ac:dyDescent="0.3">
      <c r="B12043"/>
      <c r="C12043"/>
      <c r="D12043"/>
    </row>
    <row r="12044" spans="2:4" x14ac:dyDescent="0.3">
      <c r="B12044"/>
      <c r="C12044"/>
      <c r="D12044"/>
    </row>
    <row r="12045" spans="2:4" x14ac:dyDescent="0.3">
      <c r="B12045"/>
      <c r="C12045"/>
      <c r="D12045"/>
    </row>
    <row r="12046" spans="2:4" x14ac:dyDescent="0.3">
      <c r="B12046"/>
      <c r="C12046"/>
      <c r="D12046"/>
    </row>
    <row r="12047" spans="2:4" x14ac:dyDescent="0.3">
      <c r="B12047"/>
      <c r="C12047"/>
      <c r="D12047"/>
    </row>
    <row r="12048" spans="2:4" x14ac:dyDescent="0.3">
      <c r="B12048"/>
      <c r="C12048"/>
      <c r="D12048"/>
    </row>
    <row r="12049" spans="2:4" x14ac:dyDescent="0.3">
      <c r="B12049"/>
      <c r="C12049"/>
      <c r="D12049"/>
    </row>
    <row r="12050" spans="2:4" x14ac:dyDescent="0.3">
      <c r="B12050"/>
      <c r="C12050"/>
      <c r="D12050"/>
    </row>
    <row r="12051" spans="2:4" x14ac:dyDescent="0.3">
      <c r="B12051"/>
      <c r="C12051"/>
      <c r="D12051"/>
    </row>
    <row r="12052" spans="2:4" x14ac:dyDescent="0.3">
      <c r="B12052"/>
      <c r="C12052"/>
      <c r="D12052"/>
    </row>
    <row r="12053" spans="2:4" x14ac:dyDescent="0.3">
      <c r="B12053"/>
      <c r="C12053"/>
      <c r="D12053"/>
    </row>
    <row r="12054" spans="2:4" x14ac:dyDescent="0.3">
      <c r="B12054"/>
      <c r="C12054"/>
      <c r="D12054"/>
    </row>
    <row r="12055" spans="2:4" x14ac:dyDescent="0.3">
      <c r="B12055"/>
      <c r="C12055"/>
      <c r="D12055"/>
    </row>
    <row r="12056" spans="2:4" x14ac:dyDescent="0.3">
      <c r="B12056"/>
      <c r="C12056"/>
      <c r="D12056"/>
    </row>
    <row r="12057" spans="2:4" x14ac:dyDescent="0.3">
      <c r="B12057"/>
      <c r="C12057"/>
      <c r="D12057"/>
    </row>
    <row r="12058" spans="2:4" x14ac:dyDescent="0.3">
      <c r="B12058"/>
      <c r="C12058"/>
      <c r="D12058"/>
    </row>
    <row r="12059" spans="2:4" x14ac:dyDescent="0.3">
      <c r="B12059"/>
      <c r="C12059"/>
      <c r="D12059"/>
    </row>
    <row r="12060" spans="2:4" x14ac:dyDescent="0.3">
      <c r="B12060"/>
      <c r="C12060"/>
      <c r="D12060"/>
    </row>
    <row r="12061" spans="2:4" x14ac:dyDescent="0.3">
      <c r="B12061"/>
      <c r="C12061"/>
      <c r="D12061"/>
    </row>
    <row r="12062" spans="2:4" x14ac:dyDescent="0.3">
      <c r="B12062"/>
      <c r="C12062"/>
      <c r="D12062"/>
    </row>
    <row r="12063" spans="2:4" x14ac:dyDescent="0.3">
      <c r="B12063"/>
      <c r="C12063"/>
      <c r="D12063"/>
    </row>
    <row r="12064" spans="2:4" x14ac:dyDescent="0.3">
      <c r="B12064"/>
      <c r="C12064"/>
      <c r="D12064"/>
    </row>
    <row r="12065" spans="2:4" x14ac:dyDescent="0.3">
      <c r="B12065"/>
      <c r="C12065"/>
      <c r="D12065"/>
    </row>
    <row r="12066" spans="2:4" x14ac:dyDescent="0.3">
      <c r="B12066"/>
      <c r="C12066"/>
      <c r="D12066"/>
    </row>
    <row r="12067" spans="2:4" x14ac:dyDescent="0.3">
      <c r="B12067"/>
      <c r="C12067"/>
      <c r="D12067"/>
    </row>
    <row r="12068" spans="2:4" x14ac:dyDescent="0.3">
      <c r="B12068"/>
      <c r="C12068"/>
      <c r="D12068"/>
    </row>
    <row r="12069" spans="2:4" x14ac:dyDescent="0.3">
      <c r="B12069"/>
      <c r="C12069"/>
      <c r="D12069"/>
    </row>
    <row r="12070" spans="2:4" x14ac:dyDescent="0.3">
      <c r="B12070"/>
      <c r="C12070"/>
      <c r="D12070"/>
    </row>
    <row r="12071" spans="2:4" x14ac:dyDescent="0.3">
      <c r="B12071"/>
      <c r="C12071"/>
      <c r="D12071"/>
    </row>
    <row r="12072" spans="2:4" x14ac:dyDescent="0.3">
      <c r="B12072"/>
      <c r="C12072"/>
      <c r="D12072"/>
    </row>
    <row r="12073" spans="2:4" x14ac:dyDescent="0.3">
      <c r="B12073"/>
      <c r="C12073"/>
      <c r="D12073"/>
    </row>
    <row r="12074" spans="2:4" x14ac:dyDescent="0.3">
      <c r="B12074"/>
      <c r="C12074"/>
      <c r="D12074"/>
    </row>
    <row r="12075" spans="2:4" x14ac:dyDescent="0.3">
      <c r="B12075"/>
      <c r="C12075"/>
      <c r="D12075"/>
    </row>
    <row r="12076" spans="2:4" x14ac:dyDescent="0.3">
      <c r="B12076"/>
      <c r="C12076"/>
      <c r="D12076"/>
    </row>
    <row r="12077" spans="2:4" x14ac:dyDescent="0.3">
      <c r="B12077"/>
      <c r="C12077"/>
      <c r="D12077"/>
    </row>
    <row r="12078" spans="2:4" x14ac:dyDescent="0.3">
      <c r="B12078"/>
      <c r="C12078"/>
      <c r="D12078"/>
    </row>
    <row r="12079" spans="2:4" x14ac:dyDescent="0.3">
      <c r="B12079"/>
      <c r="C12079"/>
      <c r="D12079"/>
    </row>
    <row r="12080" spans="2:4" x14ac:dyDescent="0.3">
      <c r="B12080"/>
      <c r="C12080"/>
      <c r="D12080"/>
    </row>
    <row r="12081" spans="2:4" x14ac:dyDescent="0.3">
      <c r="B12081"/>
      <c r="C12081"/>
      <c r="D12081"/>
    </row>
    <row r="12082" spans="2:4" x14ac:dyDescent="0.3">
      <c r="B12082"/>
      <c r="C12082"/>
      <c r="D12082"/>
    </row>
    <row r="12083" spans="2:4" x14ac:dyDescent="0.3">
      <c r="B12083"/>
      <c r="C12083"/>
      <c r="D12083"/>
    </row>
    <row r="12084" spans="2:4" x14ac:dyDescent="0.3">
      <c r="B12084"/>
      <c r="C12084"/>
      <c r="D12084"/>
    </row>
    <row r="12085" spans="2:4" x14ac:dyDescent="0.3">
      <c r="B12085"/>
      <c r="C12085"/>
      <c r="D12085"/>
    </row>
    <row r="12086" spans="2:4" x14ac:dyDescent="0.3">
      <c r="B12086"/>
      <c r="C12086"/>
      <c r="D12086"/>
    </row>
    <row r="12087" spans="2:4" x14ac:dyDescent="0.3">
      <c r="B12087"/>
      <c r="C12087"/>
      <c r="D12087"/>
    </row>
    <row r="12088" spans="2:4" x14ac:dyDescent="0.3">
      <c r="B12088"/>
      <c r="C12088"/>
      <c r="D12088"/>
    </row>
    <row r="12089" spans="2:4" x14ac:dyDescent="0.3">
      <c r="B12089"/>
      <c r="C12089"/>
      <c r="D12089"/>
    </row>
    <row r="12090" spans="2:4" x14ac:dyDescent="0.3">
      <c r="B12090"/>
      <c r="C12090"/>
      <c r="D12090"/>
    </row>
    <row r="12091" spans="2:4" x14ac:dyDescent="0.3">
      <c r="B12091"/>
      <c r="C12091"/>
      <c r="D12091"/>
    </row>
    <row r="12092" spans="2:4" x14ac:dyDescent="0.3">
      <c r="B12092"/>
      <c r="C12092"/>
      <c r="D12092"/>
    </row>
    <row r="12093" spans="2:4" x14ac:dyDescent="0.3">
      <c r="B12093"/>
      <c r="C12093"/>
      <c r="D12093"/>
    </row>
    <row r="12094" spans="2:4" x14ac:dyDescent="0.3">
      <c r="B12094"/>
      <c r="C12094"/>
      <c r="D12094"/>
    </row>
    <row r="12095" spans="2:4" x14ac:dyDescent="0.3">
      <c r="B12095"/>
      <c r="C12095"/>
      <c r="D12095"/>
    </row>
    <row r="12096" spans="2:4" x14ac:dyDescent="0.3">
      <c r="B12096"/>
      <c r="C12096"/>
      <c r="D12096"/>
    </row>
    <row r="12097" spans="2:4" x14ac:dyDescent="0.3">
      <c r="B12097"/>
      <c r="C12097"/>
      <c r="D12097"/>
    </row>
    <row r="12098" spans="2:4" x14ac:dyDescent="0.3">
      <c r="B12098"/>
      <c r="C12098"/>
      <c r="D12098"/>
    </row>
    <row r="12099" spans="2:4" x14ac:dyDescent="0.3">
      <c r="B12099"/>
      <c r="C12099"/>
      <c r="D12099"/>
    </row>
    <row r="12100" spans="2:4" x14ac:dyDescent="0.3">
      <c r="B12100"/>
      <c r="C12100"/>
      <c r="D12100"/>
    </row>
    <row r="12101" spans="2:4" x14ac:dyDescent="0.3">
      <c r="B12101"/>
      <c r="C12101"/>
      <c r="D12101"/>
    </row>
    <row r="12102" spans="2:4" x14ac:dyDescent="0.3">
      <c r="B12102"/>
      <c r="C12102"/>
      <c r="D12102"/>
    </row>
    <row r="12103" spans="2:4" x14ac:dyDescent="0.3">
      <c r="B12103"/>
      <c r="C12103"/>
      <c r="D12103"/>
    </row>
    <row r="12104" spans="2:4" x14ac:dyDescent="0.3">
      <c r="B12104"/>
      <c r="C12104"/>
      <c r="D12104"/>
    </row>
    <row r="12105" spans="2:4" x14ac:dyDescent="0.3">
      <c r="B12105"/>
      <c r="C12105"/>
      <c r="D12105"/>
    </row>
    <row r="12106" spans="2:4" x14ac:dyDescent="0.3">
      <c r="B12106"/>
      <c r="C12106"/>
      <c r="D12106"/>
    </row>
    <row r="12107" spans="2:4" x14ac:dyDescent="0.3">
      <c r="B12107"/>
      <c r="C12107"/>
      <c r="D12107"/>
    </row>
    <row r="12108" spans="2:4" x14ac:dyDescent="0.3">
      <c r="B12108"/>
      <c r="C12108"/>
      <c r="D12108"/>
    </row>
    <row r="12109" spans="2:4" x14ac:dyDescent="0.3">
      <c r="B12109"/>
      <c r="C12109"/>
      <c r="D12109"/>
    </row>
    <row r="12110" spans="2:4" x14ac:dyDescent="0.3">
      <c r="B12110"/>
      <c r="C12110"/>
      <c r="D12110"/>
    </row>
    <row r="12111" spans="2:4" x14ac:dyDescent="0.3">
      <c r="B12111"/>
      <c r="C12111"/>
      <c r="D12111"/>
    </row>
    <row r="12112" spans="2:4" x14ac:dyDescent="0.3">
      <c r="B12112"/>
      <c r="C12112"/>
      <c r="D12112"/>
    </row>
    <row r="12113" spans="2:4" x14ac:dyDescent="0.3">
      <c r="B12113"/>
      <c r="C12113"/>
      <c r="D12113"/>
    </row>
    <row r="12114" spans="2:4" x14ac:dyDescent="0.3">
      <c r="B12114"/>
      <c r="C12114"/>
      <c r="D12114"/>
    </row>
    <row r="12115" spans="2:4" x14ac:dyDescent="0.3">
      <c r="B12115"/>
      <c r="C12115"/>
      <c r="D12115"/>
    </row>
    <row r="12116" spans="2:4" x14ac:dyDescent="0.3">
      <c r="B12116"/>
      <c r="C12116"/>
      <c r="D12116"/>
    </row>
    <row r="12117" spans="2:4" x14ac:dyDescent="0.3">
      <c r="B12117"/>
      <c r="C12117"/>
      <c r="D12117"/>
    </row>
    <row r="12118" spans="2:4" x14ac:dyDescent="0.3">
      <c r="B12118"/>
      <c r="C12118"/>
      <c r="D12118"/>
    </row>
    <row r="12119" spans="2:4" x14ac:dyDescent="0.3">
      <c r="B12119"/>
      <c r="C12119"/>
      <c r="D12119"/>
    </row>
    <row r="12120" spans="2:4" x14ac:dyDescent="0.3">
      <c r="B12120"/>
      <c r="C12120"/>
      <c r="D12120"/>
    </row>
    <row r="12121" spans="2:4" x14ac:dyDescent="0.3">
      <c r="B12121"/>
      <c r="C12121"/>
      <c r="D12121"/>
    </row>
    <row r="12122" spans="2:4" x14ac:dyDescent="0.3">
      <c r="B12122"/>
      <c r="C12122"/>
      <c r="D12122"/>
    </row>
    <row r="12123" spans="2:4" x14ac:dyDescent="0.3">
      <c r="B12123"/>
      <c r="C12123"/>
      <c r="D12123"/>
    </row>
    <row r="12124" spans="2:4" x14ac:dyDescent="0.3">
      <c r="B12124"/>
      <c r="C12124"/>
      <c r="D12124"/>
    </row>
    <row r="12125" spans="2:4" x14ac:dyDescent="0.3">
      <c r="B12125"/>
      <c r="C12125"/>
      <c r="D12125"/>
    </row>
    <row r="12126" spans="2:4" x14ac:dyDescent="0.3">
      <c r="B12126"/>
      <c r="C12126"/>
      <c r="D12126"/>
    </row>
    <row r="12127" spans="2:4" x14ac:dyDescent="0.3">
      <c r="B12127"/>
      <c r="C12127"/>
      <c r="D12127"/>
    </row>
    <row r="12128" spans="2:4" x14ac:dyDescent="0.3">
      <c r="B12128"/>
      <c r="C12128"/>
      <c r="D12128"/>
    </row>
    <row r="12129" spans="2:4" x14ac:dyDescent="0.3">
      <c r="B12129"/>
      <c r="C12129"/>
      <c r="D12129"/>
    </row>
    <row r="12130" spans="2:4" x14ac:dyDescent="0.3">
      <c r="B12130"/>
      <c r="C12130"/>
      <c r="D12130"/>
    </row>
    <row r="12131" spans="2:4" x14ac:dyDescent="0.3">
      <c r="B12131"/>
      <c r="C12131"/>
      <c r="D12131"/>
    </row>
    <row r="12132" spans="2:4" x14ac:dyDescent="0.3">
      <c r="B12132"/>
      <c r="C12132"/>
      <c r="D12132"/>
    </row>
    <row r="12133" spans="2:4" x14ac:dyDescent="0.3">
      <c r="B12133"/>
      <c r="C12133"/>
      <c r="D12133"/>
    </row>
    <row r="12134" spans="2:4" x14ac:dyDescent="0.3">
      <c r="B12134"/>
      <c r="C12134"/>
      <c r="D12134"/>
    </row>
    <row r="12135" spans="2:4" x14ac:dyDescent="0.3">
      <c r="B12135"/>
      <c r="C12135"/>
      <c r="D12135"/>
    </row>
    <row r="12136" spans="2:4" x14ac:dyDescent="0.3">
      <c r="B12136"/>
      <c r="C12136"/>
      <c r="D12136"/>
    </row>
    <row r="12137" spans="2:4" x14ac:dyDescent="0.3">
      <c r="B12137"/>
      <c r="C12137"/>
      <c r="D12137"/>
    </row>
    <row r="12138" spans="2:4" x14ac:dyDescent="0.3">
      <c r="B12138"/>
      <c r="C12138"/>
      <c r="D12138"/>
    </row>
    <row r="12139" spans="2:4" x14ac:dyDescent="0.3">
      <c r="B12139"/>
      <c r="C12139"/>
      <c r="D12139"/>
    </row>
    <row r="12140" spans="2:4" x14ac:dyDescent="0.3">
      <c r="B12140"/>
      <c r="C12140"/>
      <c r="D12140"/>
    </row>
    <row r="12141" spans="2:4" x14ac:dyDescent="0.3">
      <c r="B12141"/>
      <c r="C12141"/>
      <c r="D12141"/>
    </row>
    <row r="12142" spans="2:4" x14ac:dyDescent="0.3">
      <c r="B12142"/>
      <c r="C12142"/>
      <c r="D12142"/>
    </row>
    <row r="12143" spans="2:4" x14ac:dyDescent="0.3">
      <c r="B12143"/>
      <c r="C12143"/>
      <c r="D12143"/>
    </row>
    <row r="12144" spans="2:4" x14ac:dyDescent="0.3">
      <c r="B12144"/>
      <c r="C12144"/>
      <c r="D12144"/>
    </row>
    <row r="12145" spans="2:4" x14ac:dyDescent="0.3">
      <c r="B12145"/>
      <c r="C12145"/>
      <c r="D12145"/>
    </row>
    <row r="12146" spans="2:4" x14ac:dyDescent="0.3">
      <c r="B12146"/>
      <c r="C12146"/>
      <c r="D12146"/>
    </row>
    <row r="12147" spans="2:4" x14ac:dyDescent="0.3">
      <c r="B12147"/>
      <c r="C12147"/>
      <c r="D12147"/>
    </row>
    <row r="12148" spans="2:4" x14ac:dyDescent="0.3">
      <c r="B12148"/>
      <c r="C12148"/>
      <c r="D12148"/>
    </row>
    <row r="12149" spans="2:4" x14ac:dyDescent="0.3">
      <c r="B12149"/>
      <c r="C12149"/>
      <c r="D12149"/>
    </row>
    <row r="12150" spans="2:4" x14ac:dyDescent="0.3">
      <c r="B12150"/>
      <c r="C12150"/>
      <c r="D12150"/>
    </row>
    <row r="12151" spans="2:4" x14ac:dyDescent="0.3">
      <c r="B12151"/>
      <c r="C12151"/>
      <c r="D12151"/>
    </row>
    <row r="12152" spans="2:4" x14ac:dyDescent="0.3">
      <c r="B12152"/>
      <c r="C12152"/>
      <c r="D12152"/>
    </row>
    <row r="12153" spans="2:4" x14ac:dyDescent="0.3">
      <c r="B12153"/>
      <c r="C12153"/>
      <c r="D12153"/>
    </row>
    <row r="12154" spans="2:4" x14ac:dyDescent="0.3">
      <c r="B12154"/>
      <c r="C12154"/>
      <c r="D12154"/>
    </row>
    <row r="12155" spans="2:4" x14ac:dyDescent="0.3">
      <c r="B12155"/>
      <c r="C12155"/>
      <c r="D12155"/>
    </row>
    <row r="12156" spans="2:4" x14ac:dyDescent="0.3">
      <c r="B12156"/>
      <c r="C12156"/>
      <c r="D12156"/>
    </row>
    <row r="12157" spans="2:4" x14ac:dyDescent="0.3">
      <c r="B12157"/>
      <c r="C12157"/>
      <c r="D12157"/>
    </row>
    <row r="12158" spans="2:4" x14ac:dyDescent="0.3">
      <c r="B12158"/>
      <c r="C12158"/>
      <c r="D12158"/>
    </row>
    <row r="12159" spans="2:4" x14ac:dyDescent="0.3">
      <c r="B12159"/>
      <c r="C12159"/>
      <c r="D12159"/>
    </row>
    <row r="12160" spans="2:4" x14ac:dyDescent="0.3">
      <c r="B12160"/>
      <c r="C12160"/>
      <c r="D12160"/>
    </row>
    <row r="12161" spans="2:4" x14ac:dyDescent="0.3">
      <c r="B12161"/>
      <c r="C12161"/>
      <c r="D12161"/>
    </row>
    <row r="12162" spans="2:4" x14ac:dyDescent="0.3">
      <c r="B12162"/>
      <c r="C12162"/>
      <c r="D12162"/>
    </row>
    <row r="12163" spans="2:4" x14ac:dyDescent="0.3">
      <c r="B12163"/>
      <c r="C12163"/>
      <c r="D12163"/>
    </row>
    <row r="12164" spans="2:4" x14ac:dyDescent="0.3">
      <c r="B12164"/>
      <c r="C12164"/>
      <c r="D12164"/>
    </row>
    <row r="12165" spans="2:4" x14ac:dyDescent="0.3">
      <c r="B12165"/>
      <c r="C12165"/>
      <c r="D12165"/>
    </row>
    <row r="12166" spans="2:4" x14ac:dyDescent="0.3">
      <c r="B12166"/>
      <c r="C12166"/>
      <c r="D12166"/>
    </row>
    <row r="12167" spans="2:4" x14ac:dyDescent="0.3">
      <c r="B12167"/>
      <c r="C12167"/>
      <c r="D12167"/>
    </row>
    <row r="12168" spans="2:4" x14ac:dyDescent="0.3">
      <c r="B12168"/>
      <c r="C12168"/>
      <c r="D12168"/>
    </row>
    <row r="12169" spans="2:4" x14ac:dyDescent="0.3">
      <c r="B12169"/>
      <c r="C12169"/>
      <c r="D12169"/>
    </row>
    <row r="12170" spans="2:4" x14ac:dyDescent="0.3">
      <c r="B12170"/>
      <c r="C12170"/>
      <c r="D12170"/>
    </row>
    <row r="12171" spans="2:4" x14ac:dyDescent="0.3">
      <c r="B12171"/>
      <c r="C12171"/>
      <c r="D12171"/>
    </row>
    <row r="12172" spans="2:4" x14ac:dyDescent="0.3">
      <c r="B12172"/>
      <c r="C12172"/>
      <c r="D12172"/>
    </row>
    <row r="12173" spans="2:4" x14ac:dyDescent="0.3">
      <c r="B12173"/>
      <c r="C12173"/>
      <c r="D12173"/>
    </row>
    <row r="12174" spans="2:4" x14ac:dyDescent="0.3">
      <c r="B12174"/>
      <c r="C12174"/>
      <c r="D12174"/>
    </row>
    <row r="12175" spans="2:4" x14ac:dyDescent="0.3">
      <c r="B12175"/>
      <c r="C12175"/>
      <c r="D12175"/>
    </row>
    <row r="12176" spans="2:4" x14ac:dyDescent="0.3">
      <c r="B12176"/>
      <c r="C12176"/>
      <c r="D12176"/>
    </row>
    <row r="12177" spans="2:4" x14ac:dyDescent="0.3">
      <c r="B12177"/>
      <c r="C12177"/>
      <c r="D12177"/>
    </row>
    <row r="12178" spans="2:4" x14ac:dyDescent="0.3">
      <c r="B12178"/>
      <c r="C12178"/>
      <c r="D12178"/>
    </row>
    <row r="12179" spans="2:4" x14ac:dyDescent="0.3">
      <c r="B12179"/>
      <c r="C12179"/>
      <c r="D12179"/>
    </row>
    <row r="12180" spans="2:4" x14ac:dyDescent="0.3">
      <c r="B12180"/>
      <c r="C12180"/>
      <c r="D12180"/>
    </row>
    <row r="12181" spans="2:4" x14ac:dyDescent="0.3">
      <c r="B12181"/>
      <c r="C12181"/>
      <c r="D12181"/>
    </row>
    <row r="12182" spans="2:4" x14ac:dyDescent="0.3">
      <c r="B12182"/>
      <c r="C12182"/>
      <c r="D12182"/>
    </row>
    <row r="12183" spans="2:4" x14ac:dyDescent="0.3">
      <c r="B12183"/>
      <c r="C12183"/>
      <c r="D12183"/>
    </row>
    <row r="12184" spans="2:4" x14ac:dyDescent="0.3">
      <c r="B12184"/>
      <c r="C12184"/>
      <c r="D12184"/>
    </row>
    <row r="12185" spans="2:4" x14ac:dyDescent="0.3">
      <c r="B12185"/>
      <c r="C12185"/>
      <c r="D12185"/>
    </row>
    <row r="12186" spans="2:4" x14ac:dyDescent="0.3">
      <c r="B12186"/>
      <c r="C12186"/>
      <c r="D12186"/>
    </row>
    <row r="12187" spans="2:4" x14ac:dyDescent="0.3">
      <c r="B12187"/>
      <c r="C12187"/>
      <c r="D12187"/>
    </row>
    <row r="12188" spans="2:4" x14ac:dyDescent="0.3">
      <c r="B12188"/>
      <c r="C12188"/>
      <c r="D12188"/>
    </row>
    <row r="12189" spans="2:4" x14ac:dyDescent="0.3">
      <c r="B12189"/>
      <c r="C12189"/>
      <c r="D12189"/>
    </row>
    <row r="12190" spans="2:4" x14ac:dyDescent="0.3">
      <c r="B12190"/>
      <c r="C12190"/>
      <c r="D12190"/>
    </row>
    <row r="12191" spans="2:4" x14ac:dyDescent="0.3">
      <c r="B12191"/>
      <c r="C12191"/>
      <c r="D12191"/>
    </row>
    <row r="12192" spans="2:4" x14ac:dyDescent="0.3">
      <c r="B12192"/>
      <c r="C12192"/>
      <c r="D12192"/>
    </row>
    <row r="12193" spans="2:4" x14ac:dyDescent="0.3">
      <c r="B12193"/>
      <c r="C12193"/>
      <c r="D12193"/>
    </row>
    <row r="12194" spans="2:4" x14ac:dyDescent="0.3">
      <c r="B12194"/>
      <c r="C12194"/>
      <c r="D12194"/>
    </row>
    <row r="12195" spans="2:4" x14ac:dyDescent="0.3">
      <c r="B12195"/>
      <c r="C12195"/>
      <c r="D12195"/>
    </row>
    <row r="12196" spans="2:4" x14ac:dyDescent="0.3">
      <c r="B12196"/>
      <c r="C12196"/>
      <c r="D12196"/>
    </row>
    <row r="12197" spans="2:4" x14ac:dyDescent="0.3">
      <c r="B12197"/>
      <c r="C12197"/>
      <c r="D12197"/>
    </row>
    <row r="12198" spans="2:4" x14ac:dyDescent="0.3">
      <c r="B12198"/>
      <c r="C12198"/>
      <c r="D12198"/>
    </row>
    <row r="12199" spans="2:4" x14ac:dyDescent="0.3">
      <c r="B12199"/>
      <c r="C12199"/>
      <c r="D12199"/>
    </row>
    <row r="12200" spans="2:4" x14ac:dyDescent="0.3">
      <c r="B12200"/>
      <c r="C12200"/>
      <c r="D12200"/>
    </row>
    <row r="12201" spans="2:4" x14ac:dyDescent="0.3">
      <c r="B12201"/>
      <c r="C12201"/>
      <c r="D12201"/>
    </row>
    <row r="12202" spans="2:4" x14ac:dyDescent="0.3">
      <c r="B12202"/>
      <c r="C12202"/>
      <c r="D12202"/>
    </row>
    <row r="12203" spans="2:4" x14ac:dyDescent="0.3">
      <c r="B12203"/>
      <c r="C12203"/>
      <c r="D12203"/>
    </row>
    <row r="12204" spans="2:4" x14ac:dyDescent="0.3">
      <c r="B12204"/>
      <c r="C12204"/>
      <c r="D12204"/>
    </row>
    <row r="12205" spans="2:4" x14ac:dyDescent="0.3">
      <c r="B12205"/>
      <c r="C12205"/>
      <c r="D12205"/>
    </row>
    <row r="12206" spans="2:4" x14ac:dyDescent="0.3">
      <c r="B12206"/>
      <c r="C12206"/>
      <c r="D12206"/>
    </row>
    <row r="12207" spans="2:4" x14ac:dyDescent="0.3">
      <c r="B12207"/>
      <c r="C12207"/>
      <c r="D12207"/>
    </row>
    <row r="12208" spans="2:4" x14ac:dyDescent="0.3">
      <c r="B12208"/>
      <c r="C12208"/>
      <c r="D12208"/>
    </row>
    <row r="12209" spans="2:4" x14ac:dyDescent="0.3">
      <c r="B12209"/>
      <c r="C12209"/>
      <c r="D12209"/>
    </row>
    <row r="12210" spans="2:4" x14ac:dyDescent="0.3">
      <c r="B12210"/>
      <c r="C12210"/>
      <c r="D12210"/>
    </row>
    <row r="12211" spans="2:4" x14ac:dyDescent="0.3">
      <c r="B12211"/>
      <c r="C12211"/>
      <c r="D12211"/>
    </row>
    <row r="12212" spans="2:4" x14ac:dyDescent="0.3">
      <c r="B12212"/>
      <c r="C12212"/>
      <c r="D12212"/>
    </row>
    <row r="12213" spans="2:4" x14ac:dyDescent="0.3">
      <c r="B12213"/>
      <c r="C12213"/>
      <c r="D12213"/>
    </row>
    <row r="12214" spans="2:4" x14ac:dyDescent="0.3">
      <c r="B12214"/>
      <c r="C12214"/>
      <c r="D12214"/>
    </row>
    <row r="12215" spans="2:4" x14ac:dyDescent="0.3">
      <c r="B12215"/>
      <c r="C12215"/>
      <c r="D12215"/>
    </row>
    <row r="12216" spans="2:4" x14ac:dyDescent="0.3">
      <c r="B12216"/>
      <c r="C12216"/>
      <c r="D12216"/>
    </row>
    <row r="12217" spans="2:4" x14ac:dyDescent="0.3">
      <c r="B12217"/>
      <c r="C12217"/>
      <c r="D12217"/>
    </row>
    <row r="12218" spans="2:4" x14ac:dyDescent="0.3">
      <c r="B12218"/>
      <c r="C12218"/>
      <c r="D12218"/>
    </row>
    <row r="12219" spans="2:4" x14ac:dyDescent="0.3">
      <c r="B12219"/>
      <c r="C12219"/>
      <c r="D12219"/>
    </row>
    <row r="12220" spans="2:4" x14ac:dyDescent="0.3">
      <c r="B12220"/>
      <c r="C12220"/>
      <c r="D12220"/>
    </row>
    <row r="12221" spans="2:4" x14ac:dyDescent="0.3">
      <c r="B12221"/>
      <c r="C12221"/>
      <c r="D12221"/>
    </row>
    <row r="12222" spans="2:4" x14ac:dyDescent="0.3">
      <c r="B12222"/>
      <c r="C12222"/>
      <c r="D12222"/>
    </row>
    <row r="12223" spans="2:4" x14ac:dyDescent="0.3">
      <c r="B12223"/>
      <c r="C12223"/>
      <c r="D12223"/>
    </row>
    <row r="12224" spans="2:4" x14ac:dyDescent="0.3">
      <c r="B12224"/>
      <c r="C12224"/>
      <c r="D12224"/>
    </row>
    <row r="12225" spans="2:4" x14ac:dyDescent="0.3">
      <c r="B12225"/>
      <c r="C12225"/>
      <c r="D12225"/>
    </row>
    <row r="12226" spans="2:4" x14ac:dyDescent="0.3">
      <c r="B12226"/>
      <c r="C12226"/>
      <c r="D12226"/>
    </row>
    <row r="12227" spans="2:4" x14ac:dyDescent="0.3">
      <c r="B12227"/>
      <c r="C12227"/>
      <c r="D12227"/>
    </row>
    <row r="12228" spans="2:4" x14ac:dyDescent="0.3">
      <c r="B12228"/>
      <c r="C12228"/>
      <c r="D12228"/>
    </row>
    <row r="12229" spans="2:4" x14ac:dyDescent="0.3">
      <c r="B12229"/>
      <c r="C12229"/>
      <c r="D12229"/>
    </row>
    <row r="12230" spans="2:4" x14ac:dyDescent="0.3">
      <c r="B12230"/>
      <c r="C12230"/>
      <c r="D12230"/>
    </row>
    <row r="12231" spans="2:4" x14ac:dyDescent="0.3">
      <c r="B12231"/>
      <c r="C12231"/>
      <c r="D12231"/>
    </row>
    <row r="12232" spans="2:4" x14ac:dyDescent="0.3">
      <c r="B12232"/>
      <c r="C12232"/>
      <c r="D12232"/>
    </row>
    <row r="12233" spans="2:4" x14ac:dyDescent="0.3">
      <c r="B12233"/>
      <c r="C12233"/>
      <c r="D12233"/>
    </row>
    <row r="12234" spans="2:4" x14ac:dyDescent="0.3">
      <c r="B12234"/>
      <c r="C12234"/>
      <c r="D12234"/>
    </row>
    <row r="12235" spans="2:4" x14ac:dyDescent="0.3">
      <c r="B12235"/>
      <c r="C12235"/>
      <c r="D12235"/>
    </row>
    <row r="12236" spans="2:4" x14ac:dyDescent="0.3">
      <c r="B12236"/>
      <c r="C12236"/>
      <c r="D12236"/>
    </row>
    <row r="12237" spans="2:4" x14ac:dyDescent="0.3">
      <c r="B12237"/>
      <c r="C12237"/>
      <c r="D12237"/>
    </row>
    <row r="12238" spans="2:4" x14ac:dyDescent="0.3">
      <c r="B12238"/>
      <c r="C12238"/>
      <c r="D12238"/>
    </row>
    <row r="12239" spans="2:4" x14ac:dyDescent="0.3">
      <c r="B12239"/>
      <c r="C12239"/>
      <c r="D12239"/>
    </row>
    <row r="12240" spans="2:4" x14ac:dyDescent="0.3">
      <c r="B12240"/>
      <c r="C12240"/>
      <c r="D12240"/>
    </row>
    <row r="12241" spans="2:4" x14ac:dyDescent="0.3">
      <c r="B12241"/>
      <c r="C12241"/>
      <c r="D12241"/>
    </row>
    <row r="12242" spans="2:4" x14ac:dyDescent="0.3">
      <c r="B12242"/>
      <c r="C12242"/>
      <c r="D12242"/>
    </row>
    <row r="12243" spans="2:4" x14ac:dyDescent="0.3">
      <c r="B12243"/>
      <c r="C12243"/>
      <c r="D12243"/>
    </row>
    <row r="12244" spans="2:4" x14ac:dyDescent="0.3">
      <c r="B12244"/>
      <c r="C12244"/>
      <c r="D12244"/>
    </row>
    <row r="12245" spans="2:4" x14ac:dyDescent="0.3">
      <c r="B12245"/>
      <c r="C12245"/>
      <c r="D12245"/>
    </row>
    <row r="12246" spans="2:4" x14ac:dyDescent="0.3">
      <c r="B12246"/>
      <c r="C12246"/>
      <c r="D12246"/>
    </row>
    <row r="12247" spans="2:4" x14ac:dyDescent="0.3">
      <c r="B12247"/>
      <c r="C12247"/>
      <c r="D12247"/>
    </row>
    <row r="12248" spans="2:4" x14ac:dyDescent="0.3">
      <c r="B12248"/>
      <c r="C12248"/>
      <c r="D12248"/>
    </row>
    <row r="12249" spans="2:4" x14ac:dyDescent="0.3">
      <c r="B12249"/>
      <c r="C12249"/>
      <c r="D12249"/>
    </row>
    <row r="12250" spans="2:4" x14ac:dyDescent="0.3">
      <c r="B12250"/>
      <c r="C12250"/>
      <c r="D12250"/>
    </row>
    <row r="12251" spans="2:4" x14ac:dyDescent="0.3">
      <c r="B12251"/>
      <c r="C12251"/>
      <c r="D12251"/>
    </row>
    <row r="12252" spans="2:4" x14ac:dyDescent="0.3">
      <c r="B12252"/>
      <c r="C12252"/>
      <c r="D12252"/>
    </row>
    <row r="12253" spans="2:4" x14ac:dyDescent="0.3">
      <c r="B12253"/>
      <c r="C12253"/>
      <c r="D12253"/>
    </row>
    <row r="12254" spans="2:4" x14ac:dyDescent="0.3">
      <c r="B12254"/>
      <c r="C12254"/>
      <c r="D12254"/>
    </row>
    <row r="12255" spans="2:4" x14ac:dyDescent="0.3">
      <c r="B12255"/>
      <c r="C12255"/>
      <c r="D12255"/>
    </row>
    <row r="12256" spans="2:4" x14ac:dyDescent="0.3">
      <c r="B12256"/>
      <c r="C12256"/>
      <c r="D12256"/>
    </row>
    <row r="12257" spans="2:4" x14ac:dyDescent="0.3">
      <c r="B12257"/>
      <c r="C12257"/>
      <c r="D12257"/>
    </row>
    <row r="12258" spans="2:4" x14ac:dyDescent="0.3">
      <c r="B12258"/>
      <c r="C12258"/>
      <c r="D12258"/>
    </row>
    <row r="12259" spans="2:4" x14ac:dyDescent="0.3">
      <c r="B12259"/>
      <c r="C12259"/>
      <c r="D12259"/>
    </row>
    <row r="12260" spans="2:4" x14ac:dyDescent="0.3">
      <c r="B12260"/>
      <c r="C12260"/>
      <c r="D12260"/>
    </row>
    <row r="12261" spans="2:4" x14ac:dyDescent="0.3">
      <c r="B12261"/>
      <c r="C12261"/>
      <c r="D12261"/>
    </row>
    <row r="12262" spans="2:4" x14ac:dyDescent="0.3">
      <c r="B12262"/>
      <c r="C12262"/>
      <c r="D12262"/>
    </row>
    <row r="12263" spans="2:4" x14ac:dyDescent="0.3">
      <c r="B12263"/>
      <c r="C12263"/>
      <c r="D12263"/>
    </row>
    <row r="12264" spans="2:4" x14ac:dyDescent="0.3">
      <c r="B12264"/>
      <c r="C12264"/>
      <c r="D12264"/>
    </row>
    <row r="12265" spans="2:4" x14ac:dyDescent="0.3">
      <c r="B12265"/>
      <c r="C12265"/>
      <c r="D12265"/>
    </row>
    <row r="12266" spans="2:4" x14ac:dyDescent="0.3">
      <c r="B12266"/>
      <c r="C12266"/>
      <c r="D12266"/>
    </row>
    <row r="12267" spans="2:4" x14ac:dyDescent="0.3">
      <c r="B12267"/>
      <c r="C12267"/>
      <c r="D12267"/>
    </row>
    <row r="12268" spans="2:4" x14ac:dyDescent="0.3">
      <c r="B12268"/>
      <c r="C12268"/>
      <c r="D12268"/>
    </row>
    <row r="12269" spans="2:4" x14ac:dyDescent="0.3">
      <c r="B12269"/>
      <c r="C12269"/>
      <c r="D12269"/>
    </row>
    <row r="12270" spans="2:4" x14ac:dyDescent="0.3">
      <c r="B12270"/>
      <c r="C12270"/>
      <c r="D12270"/>
    </row>
    <row r="12271" spans="2:4" x14ac:dyDescent="0.3">
      <c r="B12271"/>
      <c r="C12271"/>
      <c r="D12271"/>
    </row>
    <row r="12272" spans="2:4" x14ac:dyDescent="0.3">
      <c r="B12272"/>
      <c r="C12272"/>
      <c r="D12272"/>
    </row>
    <row r="12273" spans="2:4" x14ac:dyDescent="0.3">
      <c r="B12273"/>
      <c r="C12273"/>
      <c r="D12273"/>
    </row>
    <row r="12274" spans="2:4" x14ac:dyDescent="0.3">
      <c r="B12274"/>
      <c r="C12274"/>
      <c r="D12274"/>
    </row>
    <row r="12275" spans="2:4" x14ac:dyDescent="0.3">
      <c r="B12275"/>
      <c r="C12275"/>
      <c r="D12275"/>
    </row>
    <row r="12276" spans="2:4" x14ac:dyDescent="0.3">
      <c r="B12276"/>
      <c r="C12276"/>
      <c r="D12276"/>
    </row>
    <row r="12277" spans="2:4" x14ac:dyDescent="0.3">
      <c r="B12277"/>
      <c r="C12277"/>
      <c r="D12277"/>
    </row>
    <row r="12278" spans="2:4" x14ac:dyDescent="0.3">
      <c r="B12278"/>
      <c r="C12278"/>
      <c r="D12278"/>
    </row>
    <row r="12279" spans="2:4" x14ac:dyDescent="0.3">
      <c r="B12279"/>
      <c r="C12279"/>
      <c r="D12279"/>
    </row>
    <row r="12280" spans="2:4" x14ac:dyDescent="0.3">
      <c r="B12280"/>
      <c r="C12280"/>
      <c r="D12280"/>
    </row>
    <row r="12281" spans="2:4" x14ac:dyDescent="0.3">
      <c r="B12281"/>
      <c r="C12281"/>
      <c r="D12281"/>
    </row>
    <row r="12282" spans="2:4" x14ac:dyDescent="0.3">
      <c r="B12282"/>
      <c r="C12282"/>
      <c r="D12282"/>
    </row>
    <row r="12283" spans="2:4" x14ac:dyDescent="0.3">
      <c r="B12283"/>
      <c r="C12283"/>
      <c r="D12283"/>
    </row>
    <row r="12284" spans="2:4" x14ac:dyDescent="0.3">
      <c r="B12284"/>
      <c r="C12284"/>
      <c r="D12284"/>
    </row>
    <row r="12285" spans="2:4" x14ac:dyDescent="0.3">
      <c r="B12285"/>
      <c r="C12285"/>
      <c r="D12285"/>
    </row>
    <row r="12286" spans="2:4" x14ac:dyDescent="0.3">
      <c r="B12286"/>
      <c r="C12286"/>
      <c r="D12286"/>
    </row>
    <row r="12287" spans="2:4" x14ac:dyDescent="0.3">
      <c r="B12287"/>
      <c r="C12287"/>
      <c r="D12287"/>
    </row>
    <row r="12288" spans="2:4" x14ac:dyDescent="0.3">
      <c r="B12288"/>
      <c r="C12288"/>
      <c r="D12288"/>
    </row>
    <row r="12289" spans="2:4" x14ac:dyDescent="0.3">
      <c r="B12289"/>
      <c r="C12289"/>
      <c r="D12289"/>
    </row>
    <row r="12290" spans="2:4" x14ac:dyDescent="0.3">
      <c r="B12290"/>
      <c r="C12290"/>
      <c r="D12290"/>
    </row>
    <row r="12291" spans="2:4" x14ac:dyDescent="0.3">
      <c r="B12291"/>
      <c r="C12291"/>
      <c r="D12291"/>
    </row>
    <row r="12292" spans="2:4" x14ac:dyDescent="0.3">
      <c r="B12292"/>
      <c r="C12292"/>
      <c r="D12292"/>
    </row>
    <row r="12293" spans="2:4" x14ac:dyDescent="0.3">
      <c r="B12293"/>
      <c r="C12293"/>
      <c r="D12293"/>
    </row>
    <row r="12294" spans="2:4" x14ac:dyDescent="0.3">
      <c r="B12294"/>
      <c r="C12294"/>
      <c r="D12294"/>
    </row>
    <row r="12295" spans="2:4" x14ac:dyDescent="0.3">
      <c r="B12295"/>
      <c r="C12295"/>
      <c r="D12295"/>
    </row>
    <row r="12296" spans="2:4" x14ac:dyDescent="0.3">
      <c r="B12296"/>
      <c r="C12296"/>
      <c r="D12296"/>
    </row>
    <row r="12297" spans="2:4" x14ac:dyDescent="0.3">
      <c r="B12297"/>
      <c r="C12297"/>
      <c r="D12297"/>
    </row>
    <row r="12298" spans="2:4" x14ac:dyDescent="0.3">
      <c r="B12298"/>
      <c r="C12298"/>
      <c r="D12298"/>
    </row>
    <row r="12299" spans="2:4" x14ac:dyDescent="0.3">
      <c r="B12299"/>
      <c r="C12299"/>
      <c r="D12299"/>
    </row>
    <row r="12300" spans="2:4" x14ac:dyDescent="0.3">
      <c r="B12300"/>
      <c r="C12300"/>
      <c r="D12300"/>
    </row>
    <row r="12301" spans="2:4" x14ac:dyDescent="0.3">
      <c r="B12301"/>
      <c r="C12301"/>
      <c r="D12301"/>
    </row>
    <row r="12302" spans="2:4" x14ac:dyDescent="0.3">
      <c r="B12302"/>
      <c r="C12302"/>
      <c r="D12302"/>
    </row>
    <row r="12303" spans="2:4" x14ac:dyDescent="0.3">
      <c r="B12303"/>
      <c r="C12303"/>
      <c r="D12303"/>
    </row>
    <row r="12304" spans="2:4" x14ac:dyDescent="0.3">
      <c r="B12304"/>
      <c r="C12304"/>
      <c r="D12304"/>
    </row>
    <row r="12305" spans="2:4" x14ac:dyDescent="0.3">
      <c r="B12305"/>
      <c r="C12305"/>
      <c r="D12305"/>
    </row>
    <row r="12306" spans="2:4" x14ac:dyDescent="0.3">
      <c r="B12306"/>
      <c r="C12306"/>
      <c r="D12306"/>
    </row>
    <row r="12307" spans="2:4" x14ac:dyDescent="0.3">
      <c r="B12307"/>
      <c r="C12307"/>
      <c r="D12307"/>
    </row>
    <row r="12308" spans="2:4" x14ac:dyDescent="0.3">
      <c r="B12308"/>
      <c r="C12308"/>
      <c r="D12308"/>
    </row>
    <row r="12309" spans="2:4" x14ac:dyDescent="0.3">
      <c r="B12309"/>
      <c r="C12309"/>
      <c r="D12309"/>
    </row>
    <row r="12310" spans="2:4" x14ac:dyDescent="0.3">
      <c r="B12310"/>
      <c r="C12310"/>
      <c r="D12310"/>
    </row>
    <row r="12311" spans="2:4" x14ac:dyDescent="0.3">
      <c r="B12311"/>
      <c r="C12311"/>
      <c r="D12311"/>
    </row>
    <row r="12312" spans="2:4" x14ac:dyDescent="0.3">
      <c r="B12312"/>
      <c r="C12312"/>
      <c r="D12312"/>
    </row>
    <row r="12313" spans="2:4" x14ac:dyDescent="0.3">
      <c r="B12313"/>
      <c r="C12313"/>
      <c r="D12313"/>
    </row>
    <row r="12314" spans="2:4" x14ac:dyDescent="0.3">
      <c r="B12314"/>
      <c r="C12314"/>
      <c r="D12314"/>
    </row>
    <row r="12315" spans="2:4" x14ac:dyDescent="0.3">
      <c r="B12315"/>
      <c r="C12315"/>
      <c r="D12315"/>
    </row>
    <row r="12316" spans="2:4" x14ac:dyDescent="0.3">
      <c r="B12316"/>
      <c r="C12316"/>
      <c r="D12316"/>
    </row>
    <row r="12317" spans="2:4" x14ac:dyDescent="0.3">
      <c r="B12317"/>
      <c r="C12317"/>
      <c r="D12317"/>
    </row>
    <row r="12318" spans="2:4" x14ac:dyDescent="0.3">
      <c r="B12318"/>
      <c r="C12318"/>
      <c r="D12318"/>
    </row>
    <row r="12319" spans="2:4" x14ac:dyDescent="0.3">
      <c r="B12319"/>
      <c r="C12319"/>
      <c r="D12319"/>
    </row>
    <row r="12320" spans="2:4" x14ac:dyDescent="0.3">
      <c r="B12320"/>
      <c r="C12320"/>
      <c r="D12320"/>
    </row>
    <row r="12321" spans="2:4" x14ac:dyDescent="0.3">
      <c r="B12321"/>
      <c r="C12321"/>
      <c r="D12321"/>
    </row>
    <row r="12322" spans="2:4" x14ac:dyDescent="0.3">
      <c r="B12322"/>
      <c r="C12322"/>
      <c r="D12322"/>
    </row>
    <row r="12323" spans="2:4" x14ac:dyDescent="0.3">
      <c r="B12323"/>
      <c r="C12323"/>
      <c r="D12323"/>
    </row>
    <row r="12324" spans="2:4" x14ac:dyDescent="0.3">
      <c r="B12324"/>
      <c r="C12324"/>
      <c r="D12324"/>
    </row>
    <row r="12325" spans="2:4" x14ac:dyDescent="0.3">
      <c r="B12325"/>
      <c r="C12325"/>
      <c r="D12325"/>
    </row>
    <row r="12326" spans="2:4" x14ac:dyDescent="0.3">
      <c r="B12326"/>
      <c r="C12326"/>
      <c r="D12326"/>
    </row>
    <row r="12327" spans="2:4" x14ac:dyDescent="0.3">
      <c r="B12327"/>
      <c r="C12327"/>
      <c r="D12327"/>
    </row>
    <row r="12328" spans="2:4" x14ac:dyDescent="0.3">
      <c r="B12328"/>
      <c r="C12328"/>
      <c r="D12328"/>
    </row>
    <row r="12329" spans="2:4" x14ac:dyDescent="0.3">
      <c r="B12329"/>
      <c r="C12329"/>
      <c r="D12329"/>
    </row>
    <row r="12330" spans="2:4" x14ac:dyDescent="0.3">
      <c r="B12330"/>
      <c r="C12330"/>
      <c r="D12330"/>
    </row>
    <row r="12331" spans="2:4" x14ac:dyDescent="0.3">
      <c r="B12331"/>
      <c r="C12331"/>
      <c r="D12331"/>
    </row>
    <row r="12332" spans="2:4" x14ac:dyDescent="0.3">
      <c r="B12332"/>
      <c r="C12332"/>
      <c r="D12332"/>
    </row>
    <row r="12333" spans="2:4" x14ac:dyDescent="0.3">
      <c r="B12333"/>
      <c r="C12333"/>
      <c r="D12333"/>
    </row>
    <row r="12334" spans="2:4" x14ac:dyDescent="0.3">
      <c r="B12334"/>
      <c r="C12334"/>
      <c r="D12334"/>
    </row>
    <row r="12335" spans="2:4" x14ac:dyDescent="0.3">
      <c r="B12335"/>
      <c r="C12335"/>
      <c r="D12335"/>
    </row>
    <row r="12336" spans="2:4" x14ac:dyDescent="0.3">
      <c r="B12336"/>
      <c r="C12336"/>
      <c r="D12336"/>
    </row>
    <row r="12337" spans="2:4" x14ac:dyDescent="0.3">
      <c r="B12337"/>
      <c r="C12337"/>
      <c r="D12337"/>
    </row>
    <row r="12338" spans="2:4" x14ac:dyDescent="0.3">
      <c r="B12338"/>
      <c r="C12338"/>
      <c r="D12338"/>
    </row>
    <row r="12339" spans="2:4" x14ac:dyDescent="0.3">
      <c r="B12339"/>
      <c r="C12339"/>
      <c r="D12339"/>
    </row>
    <row r="12340" spans="2:4" x14ac:dyDescent="0.3">
      <c r="B12340"/>
      <c r="C12340"/>
      <c r="D12340"/>
    </row>
    <row r="12341" spans="2:4" x14ac:dyDescent="0.3">
      <c r="B12341"/>
      <c r="C12341"/>
      <c r="D12341"/>
    </row>
    <row r="12342" spans="2:4" x14ac:dyDescent="0.3">
      <c r="B12342"/>
      <c r="C12342"/>
      <c r="D12342"/>
    </row>
    <row r="12343" spans="2:4" x14ac:dyDescent="0.3">
      <c r="B12343"/>
      <c r="C12343"/>
      <c r="D12343"/>
    </row>
    <row r="12344" spans="2:4" x14ac:dyDescent="0.3">
      <c r="B12344"/>
      <c r="C12344"/>
      <c r="D12344"/>
    </row>
    <row r="12345" spans="2:4" x14ac:dyDescent="0.3">
      <c r="B12345"/>
      <c r="C12345"/>
      <c r="D12345"/>
    </row>
    <row r="12346" spans="2:4" x14ac:dyDescent="0.3">
      <c r="B12346"/>
      <c r="C12346"/>
      <c r="D12346"/>
    </row>
    <row r="12347" spans="2:4" x14ac:dyDescent="0.3">
      <c r="B12347"/>
      <c r="C12347"/>
      <c r="D12347"/>
    </row>
    <row r="12348" spans="2:4" x14ac:dyDescent="0.3">
      <c r="B12348"/>
      <c r="C12348"/>
      <c r="D12348"/>
    </row>
    <row r="12349" spans="2:4" x14ac:dyDescent="0.3">
      <c r="B12349"/>
      <c r="C12349"/>
      <c r="D12349"/>
    </row>
    <row r="12350" spans="2:4" x14ac:dyDescent="0.3">
      <c r="B12350"/>
      <c r="C12350"/>
      <c r="D12350"/>
    </row>
    <row r="12351" spans="2:4" x14ac:dyDescent="0.3">
      <c r="B12351"/>
      <c r="C12351"/>
      <c r="D12351"/>
    </row>
    <row r="12352" spans="2:4" x14ac:dyDescent="0.3">
      <c r="B12352"/>
      <c r="C12352"/>
      <c r="D12352"/>
    </row>
    <row r="12353" spans="2:4" x14ac:dyDescent="0.3">
      <c r="B12353"/>
      <c r="C12353"/>
      <c r="D12353"/>
    </row>
    <row r="12354" spans="2:4" x14ac:dyDescent="0.3">
      <c r="B12354"/>
      <c r="C12354"/>
      <c r="D12354"/>
    </row>
    <row r="12355" spans="2:4" x14ac:dyDescent="0.3">
      <c r="B12355"/>
      <c r="C12355"/>
      <c r="D12355"/>
    </row>
    <row r="12356" spans="2:4" x14ac:dyDescent="0.3">
      <c r="B12356"/>
      <c r="C12356"/>
      <c r="D12356"/>
    </row>
    <row r="12357" spans="2:4" x14ac:dyDescent="0.3">
      <c r="B12357"/>
      <c r="C12357"/>
      <c r="D12357"/>
    </row>
    <row r="12358" spans="2:4" x14ac:dyDescent="0.3">
      <c r="B12358"/>
      <c r="C12358"/>
      <c r="D12358"/>
    </row>
    <row r="12359" spans="2:4" x14ac:dyDescent="0.3">
      <c r="B12359"/>
      <c r="C12359"/>
      <c r="D12359"/>
    </row>
    <row r="12360" spans="2:4" x14ac:dyDescent="0.3">
      <c r="B12360"/>
      <c r="C12360"/>
      <c r="D12360"/>
    </row>
    <row r="12361" spans="2:4" x14ac:dyDescent="0.3">
      <c r="B12361"/>
      <c r="C12361"/>
      <c r="D12361"/>
    </row>
    <row r="12362" spans="2:4" x14ac:dyDescent="0.3">
      <c r="B12362"/>
      <c r="C12362"/>
      <c r="D12362"/>
    </row>
    <row r="12363" spans="2:4" x14ac:dyDescent="0.3">
      <c r="B12363"/>
      <c r="C12363"/>
      <c r="D12363"/>
    </row>
    <row r="12364" spans="2:4" x14ac:dyDescent="0.3">
      <c r="B12364"/>
      <c r="C12364"/>
      <c r="D12364"/>
    </row>
    <row r="12365" spans="2:4" x14ac:dyDescent="0.3">
      <c r="B12365"/>
      <c r="C12365"/>
      <c r="D12365"/>
    </row>
    <row r="12366" spans="2:4" x14ac:dyDescent="0.3">
      <c r="B12366"/>
      <c r="C12366"/>
      <c r="D12366"/>
    </row>
    <row r="12367" spans="2:4" x14ac:dyDescent="0.3">
      <c r="B12367"/>
      <c r="C12367"/>
      <c r="D12367"/>
    </row>
    <row r="12368" spans="2:4" x14ac:dyDescent="0.3">
      <c r="B12368"/>
      <c r="C12368"/>
      <c r="D12368"/>
    </row>
    <row r="12369" spans="2:4" x14ac:dyDescent="0.3">
      <c r="B12369"/>
      <c r="C12369"/>
      <c r="D12369"/>
    </row>
    <row r="12370" spans="2:4" x14ac:dyDescent="0.3">
      <c r="B12370"/>
      <c r="C12370"/>
      <c r="D12370"/>
    </row>
    <row r="12371" spans="2:4" x14ac:dyDescent="0.3">
      <c r="B12371"/>
      <c r="C12371"/>
      <c r="D12371"/>
    </row>
    <row r="12372" spans="2:4" x14ac:dyDescent="0.3">
      <c r="B12372"/>
      <c r="C12372"/>
      <c r="D12372"/>
    </row>
    <row r="12373" spans="2:4" x14ac:dyDescent="0.3">
      <c r="B12373"/>
      <c r="C12373"/>
      <c r="D12373"/>
    </row>
    <row r="12374" spans="2:4" x14ac:dyDescent="0.3">
      <c r="B12374"/>
      <c r="C12374"/>
      <c r="D12374"/>
    </row>
    <row r="12375" spans="2:4" x14ac:dyDescent="0.3">
      <c r="B12375"/>
      <c r="C12375"/>
      <c r="D12375"/>
    </row>
    <row r="12376" spans="2:4" x14ac:dyDescent="0.3">
      <c r="B12376"/>
      <c r="C12376"/>
      <c r="D12376"/>
    </row>
    <row r="12377" spans="2:4" x14ac:dyDescent="0.3">
      <c r="B12377"/>
      <c r="C12377"/>
      <c r="D12377"/>
    </row>
    <row r="12378" spans="2:4" x14ac:dyDescent="0.3">
      <c r="B12378"/>
      <c r="C12378"/>
      <c r="D12378"/>
    </row>
    <row r="12379" spans="2:4" x14ac:dyDescent="0.3">
      <c r="B12379"/>
      <c r="C12379"/>
      <c r="D12379"/>
    </row>
    <row r="12380" spans="2:4" x14ac:dyDescent="0.3">
      <c r="B12380"/>
      <c r="C12380"/>
      <c r="D12380"/>
    </row>
    <row r="12381" spans="2:4" x14ac:dyDescent="0.3">
      <c r="B12381"/>
      <c r="C12381"/>
      <c r="D12381"/>
    </row>
    <row r="12382" spans="2:4" x14ac:dyDescent="0.3">
      <c r="B12382"/>
      <c r="C12382"/>
      <c r="D12382"/>
    </row>
    <row r="12383" spans="2:4" x14ac:dyDescent="0.3">
      <c r="B12383"/>
      <c r="C12383"/>
      <c r="D12383"/>
    </row>
    <row r="12384" spans="2:4" x14ac:dyDescent="0.3">
      <c r="B12384"/>
      <c r="C12384"/>
      <c r="D12384"/>
    </row>
    <row r="12385" spans="2:4" x14ac:dyDescent="0.3">
      <c r="B12385"/>
      <c r="C12385"/>
      <c r="D12385"/>
    </row>
    <row r="12386" spans="2:4" x14ac:dyDescent="0.3">
      <c r="B12386"/>
      <c r="C12386"/>
      <c r="D12386"/>
    </row>
    <row r="12387" spans="2:4" x14ac:dyDescent="0.3">
      <c r="B12387"/>
      <c r="C12387"/>
      <c r="D12387"/>
    </row>
    <row r="12388" spans="2:4" x14ac:dyDescent="0.3">
      <c r="B12388"/>
      <c r="C12388"/>
      <c r="D12388"/>
    </row>
    <row r="12389" spans="2:4" x14ac:dyDescent="0.3">
      <c r="B12389"/>
      <c r="C12389"/>
      <c r="D12389"/>
    </row>
    <row r="12390" spans="2:4" x14ac:dyDescent="0.3">
      <c r="B12390"/>
      <c r="C12390"/>
      <c r="D12390"/>
    </row>
    <row r="12391" spans="2:4" x14ac:dyDescent="0.3">
      <c r="B12391"/>
      <c r="C12391"/>
      <c r="D12391"/>
    </row>
    <row r="12392" spans="2:4" x14ac:dyDescent="0.3">
      <c r="B12392"/>
      <c r="C12392"/>
      <c r="D12392"/>
    </row>
    <row r="12393" spans="2:4" x14ac:dyDescent="0.3">
      <c r="B12393"/>
      <c r="C12393"/>
      <c r="D12393"/>
    </row>
    <row r="12394" spans="2:4" x14ac:dyDescent="0.3">
      <c r="B12394"/>
      <c r="C12394"/>
      <c r="D12394"/>
    </row>
    <row r="12395" spans="2:4" x14ac:dyDescent="0.3">
      <c r="B12395"/>
      <c r="C12395"/>
      <c r="D12395"/>
    </row>
    <row r="12396" spans="2:4" x14ac:dyDescent="0.3">
      <c r="B12396"/>
      <c r="C12396"/>
      <c r="D12396"/>
    </row>
    <row r="12397" spans="2:4" x14ac:dyDescent="0.3">
      <c r="B12397"/>
      <c r="C12397"/>
      <c r="D12397"/>
    </row>
    <row r="12398" spans="2:4" x14ac:dyDescent="0.3">
      <c r="B12398"/>
      <c r="C12398"/>
      <c r="D12398"/>
    </row>
    <row r="12399" spans="2:4" x14ac:dyDescent="0.3">
      <c r="B12399"/>
      <c r="C12399"/>
      <c r="D12399"/>
    </row>
    <row r="12400" spans="2:4" x14ac:dyDescent="0.3">
      <c r="B12400"/>
      <c r="C12400"/>
      <c r="D12400"/>
    </row>
    <row r="12401" spans="2:4" x14ac:dyDescent="0.3">
      <c r="B12401"/>
      <c r="C12401"/>
      <c r="D12401"/>
    </row>
    <row r="12402" spans="2:4" x14ac:dyDescent="0.3">
      <c r="B12402"/>
      <c r="C12402"/>
      <c r="D12402"/>
    </row>
    <row r="12403" spans="2:4" x14ac:dyDescent="0.3">
      <c r="B12403"/>
      <c r="C12403"/>
      <c r="D12403"/>
    </row>
    <row r="12404" spans="2:4" x14ac:dyDescent="0.3">
      <c r="B12404"/>
      <c r="C12404"/>
      <c r="D12404"/>
    </row>
    <row r="12405" spans="2:4" x14ac:dyDescent="0.3">
      <c r="B12405"/>
      <c r="C12405"/>
      <c r="D12405"/>
    </row>
    <row r="12406" spans="2:4" x14ac:dyDescent="0.3">
      <c r="B12406"/>
      <c r="C12406"/>
      <c r="D12406"/>
    </row>
    <row r="12407" spans="2:4" x14ac:dyDescent="0.3">
      <c r="B12407"/>
      <c r="C12407"/>
      <c r="D12407"/>
    </row>
    <row r="12408" spans="2:4" x14ac:dyDescent="0.3">
      <c r="B12408"/>
      <c r="C12408"/>
      <c r="D12408"/>
    </row>
    <row r="12409" spans="2:4" x14ac:dyDescent="0.3">
      <c r="B12409"/>
      <c r="C12409"/>
      <c r="D12409"/>
    </row>
    <row r="12410" spans="2:4" x14ac:dyDescent="0.3">
      <c r="B12410"/>
      <c r="C12410"/>
      <c r="D12410"/>
    </row>
    <row r="12411" spans="2:4" x14ac:dyDescent="0.3">
      <c r="B12411"/>
      <c r="C12411"/>
      <c r="D12411"/>
    </row>
    <row r="12412" spans="2:4" x14ac:dyDescent="0.3">
      <c r="B12412"/>
      <c r="C12412"/>
      <c r="D12412"/>
    </row>
    <row r="12413" spans="2:4" x14ac:dyDescent="0.3">
      <c r="B12413"/>
      <c r="C12413"/>
      <c r="D12413"/>
    </row>
    <row r="12414" spans="2:4" x14ac:dyDescent="0.3">
      <c r="B12414"/>
      <c r="C12414"/>
      <c r="D12414"/>
    </row>
    <row r="12415" spans="2:4" x14ac:dyDescent="0.3">
      <c r="B12415"/>
      <c r="C12415"/>
      <c r="D12415"/>
    </row>
    <row r="12416" spans="2:4" x14ac:dyDescent="0.3">
      <c r="B12416"/>
      <c r="C12416"/>
      <c r="D12416"/>
    </row>
    <row r="12417" spans="2:4" x14ac:dyDescent="0.3">
      <c r="B12417"/>
      <c r="C12417"/>
      <c r="D12417"/>
    </row>
    <row r="12418" spans="2:4" x14ac:dyDescent="0.3">
      <c r="B12418"/>
      <c r="C12418"/>
      <c r="D12418"/>
    </row>
    <row r="12419" spans="2:4" x14ac:dyDescent="0.3">
      <c r="B12419"/>
      <c r="C12419"/>
      <c r="D12419"/>
    </row>
    <row r="12420" spans="2:4" x14ac:dyDescent="0.3">
      <c r="B12420"/>
      <c r="C12420"/>
      <c r="D12420"/>
    </row>
    <row r="12421" spans="2:4" x14ac:dyDescent="0.3">
      <c r="B12421"/>
      <c r="C12421"/>
      <c r="D12421"/>
    </row>
    <row r="12422" spans="2:4" x14ac:dyDescent="0.3">
      <c r="B12422"/>
      <c r="C12422"/>
      <c r="D12422"/>
    </row>
    <row r="12423" spans="2:4" x14ac:dyDescent="0.3">
      <c r="B12423"/>
      <c r="C12423"/>
      <c r="D12423"/>
    </row>
    <row r="12424" spans="2:4" x14ac:dyDescent="0.3">
      <c r="B12424"/>
      <c r="C12424"/>
      <c r="D12424"/>
    </row>
    <row r="12425" spans="2:4" x14ac:dyDescent="0.3">
      <c r="B12425"/>
      <c r="C12425"/>
      <c r="D12425"/>
    </row>
    <row r="12426" spans="2:4" x14ac:dyDescent="0.3">
      <c r="B12426"/>
      <c r="C12426"/>
      <c r="D12426"/>
    </row>
    <row r="12427" spans="2:4" x14ac:dyDescent="0.3">
      <c r="B12427"/>
      <c r="C12427"/>
      <c r="D12427"/>
    </row>
    <row r="12428" spans="2:4" x14ac:dyDescent="0.3">
      <c r="B12428"/>
      <c r="C12428"/>
      <c r="D12428"/>
    </row>
    <row r="12429" spans="2:4" x14ac:dyDescent="0.3">
      <c r="B12429"/>
      <c r="C12429"/>
      <c r="D12429"/>
    </row>
    <row r="12430" spans="2:4" x14ac:dyDescent="0.3">
      <c r="B12430"/>
      <c r="C12430"/>
      <c r="D12430"/>
    </row>
    <row r="12431" spans="2:4" x14ac:dyDescent="0.3">
      <c r="B12431"/>
      <c r="C12431"/>
      <c r="D12431"/>
    </row>
    <row r="12432" spans="2:4" x14ac:dyDescent="0.3">
      <c r="B12432"/>
      <c r="C12432"/>
      <c r="D12432"/>
    </row>
    <row r="12433" spans="2:4" x14ac:dyDescent="0.3">
      <c r="B12433"/>
      <c r="C12433"/>
      <c r="D12433"/>
    </row>
    <row r="12434" spans="2:4" x14ac:dyDescent="0.3">
      <c r="B12434"/>
      <c r="C12434"/>
      <c r="D12434"/>
    </row>
    <row r="12435" spans="2:4" x14ac:dyDescent="0.3">
      <c r="B12435"/>
      <c r="C12435"/>
      <c r="D12435"/>
    </row>
    <row r="12436" spans="2:4" x14ac:dyDescent="0.3">
      <c r="B12436"/>
      <c r="C12436"/>
      <c r="D12436"/>
    </row>
    <row r="12437" spans="2:4" x14ac:dyDescent="0.3">
      <c r="B12437"/>
      <c r="C12437"/>
      <c r="D12437"/>
    </row>
    <row r="12438" spans="2:4" x14ac:dyDescent="0.3">
      <c r="B12438"/>
      <c r="C12438"/>
      <c r="D12438"/>
    </row>
    <row r="12439" spans="2:4" x14ac:dyDescent="0.3">
      <c r="B12439"/>
      <c r="C12439"/>
      <c r="D12439"/>
    </row>
    <row r="12440" spans="2:4" x14ac:dyDescent="0.3">
      <c r="B12440"/>
      <c r="C12440"/>
      <c r="D12440"/>
    </row>
    <row r="12441" spans="2:4" x14ac:dyDescent="0.3">
      <c r="B12441"/>
      <c r="C12441"/>
      <c r="D12441"/>
    </row>
    <row r="12442" spans="2:4" x14ac:dyDescent="0.3">
      <c r="B12442"/>
      <c r="C12442"/>
      <c r="D12442"/>
    </row>
    <row r="12443" spans="2:4" x14ac:dyDescent="0.3">
      <c r="B12443"/>
      <c r="C12443"/>
      <c r="D12443"/>
    </row>
    <row r="12444" spans="2:4" x14ac:dyDescent="0.3">
      <c r="B12444"/>
      <c r="C12444"/>
      <c r="D12444"/>
    </row>
    <row r="12445" spans="2:4" x14ac:dyDescent="0.3">
      <c r="B12445"/>
      <c r="C12445"/>
      <c r="D12445"/>
    </row>
    <row r="12446" spans="2:4" x14ac:dyDescent="0.3">
      <c r="B12446"/>
      <c r="C12446"/>
      <c r="D12446"/>
    </row>
    <row r="12447" spans="2:4" x14ac:dyDescent="0.3">
      <c r="B12447"/>
      <c r="C12447"/>
      <c r="D12447"/>
    </row>
    <row r="12448" spans="2:4" x14ac:dyDescent="0.3">
      <c r="B12448"/>
      <c r="C12448"/>
      <c r="D12448"/>
    </row>
    <row r="12449" spans="2:4" x14ac:dyDescent="0.3">
      <c r="B12449"/>
      <c r="C12449"/>
      <c r="D12449"/>
    </row>
    <row r="12450" spans="2:4" x14ac:dyDescent="0.3">
      <c r="B12450"/>
      <c r="C12450"/>
      <c r="D12450"/>
    </row>
    <row r="12451" spans="2:4" x14ac:dyDescent="0.3">
      <c r="B12451"/>
      <c r="C12451"/>
      <c r="D12451"/>
    </row>
    <row r="12452" spans="2:4" x14ac:dyDescent="0.3">
      <c r="B12452"/>
      <c r="C12452"/>
      <c r="D12452"/>
    </row>
    <row r="12453" spans="2:4" x14ac:dyDescent="0.3">
      <c r="B12453"/>
      <c r="C12453"/>
      <c r="D12453"/>
    </row>
    <row r="12454" spans="2:4" x14ac:dyDescent="0.3">
      <c r="B12454"/>
      <c r="C12454"/>
      <c r="D12454"/>
    </row>
    <row r="12455" spans="2:4" x14ac:dyDescent="0.3">
      <c r="B12455"/>
      <c r="C12455"/>
      <c r="D12455"/>
    </row>
    <row r="12456" spans="2:4" x14ac:dyDescent="0.3">
      <c r="B12456"/>
      <c r="C12456"/>
      <c r="D12456"/>
    </row>
    <row r="12457" spans="2:4" x14ac:dyDescent="0.3">
      <c r="B12457"/>
      <c r="C12457"/>
      <c r="D12457"/>
    </row>
    <row r="12458" spans="2:4" x14ac:dyDescent="0.3">
      <c r="B12458"/>
      <c r="C12458"/>
      <c r="D12458"/>
    </row>
    <row r="12459" spans="2:4" x14ac:dyDescent="0.3">
      <c r="B12459"/>
      <c r="C12459"/>
      <c r="D12459"/>
    </row>
    <row r="12460" spans="2:4" x14ac:dyDescent="0.3">
      <c r="B12460"/>
      <c r="C12460"/>
      <c r="D12460"/>
    </row>
    <row r="12461" spans="2:4" x14ac:dyDescent="0.3">
      <c r="B12461"/>
      <c r="C12461"/>
      <c r="D12461"/>
    </row>
    <row r="12462" spans="2:4" x14ac:dyDescent="0.3">
      <c r="B12462"/>
      <c r="C12462"/>
      <c r="D12462"/>
    </row>
    <row r="12463" spans="2:4" x14ac:dyDescent="0.3">
      <c r="B12463"/>
      <c r="C12463"/>
      <c r="D12463"/>
    </row>
    <row r="12464" spans="2:4" x14ac:dyDescent="0.3">
      <c r="B12464"/>
      <c r="C12464"/>
      <c r="D12464"/>
    </row>
    <row r="12465" spans="2:4" x14ac:dyDescent="0.3">
      <c r="B12465"/>
      <c r="C12465"/>
      <c r="D12465"/>
    </row>
    <row r="12466" spans="2:4" x14ac:dyDescent="0.3">
      <c r="B12466"/>
      <c r="C12466"/>
      <c r="D12466"/>
    </row>
    <row r="12467" spans="2:4" x14ac:dyDescent="0.3">
      <c r="B12467"/>
      <c r="C12467"/>
      <c r="D12467"/>
    </row>
    <row r="12468" spans="2:4" x14ac:dyDescent="0.3">
      <c r="B12468"/>
      <c r="C12468"/>
      <c r="D12468"/>
    </row>
    <row r="12469" spans="2:4" x14ac:dyDescent="0.3">
      <c r="B12469"/>
      <c r="C12469"/>
      <c r="D12469"/>
    </row>
    <row r="12470" spans="2:4" x14ac:dyDescent="0.3">
      <c r="B12470"/>
      <c r="C12470"/>
      <c r="D12470"/>
    </row>
    <row r="12471" spans="2:4" x14ac:dyDescent="0.3">
      <c r="B12471"/>
      <c r="C12471"/>
      <c r="D12471"/>
    </row>
    <row r="12472" spans="2:4" x14ac:dyDescent="0.3">
      <c r="B12472"/>
      <c r="C12472"/>
      <c r="D12472"/>
    </row>
    <row r="12473" spans="2:4" x14ac:dyDescent="0.3">
      <c r="B12473"/>
      <c r="C12473"/>
      <c r="D12473"/>
    </row>
    <row r="12474" spans="2:4" x14ac:dyDescent="0.3">
      <c r="B12474"/>
      <c r="C12474"/>
      <c r="D12474"/>
    </row>
    <row r="12475" spans="2:4" x14ac:dyDescent="0.3">
      <c r="B12475"/>
      <c r="C12475"/>
      <c r="D12475"/>
    </row>
    <row r="12476" spans="2:4" x14ac:dyDescent="0.3">
      <c r="B12476"/>
      <c r="C12476"/>
      <c r="D12476"/>
    </row>
    <row r="12477" spans="2:4" x14ac:dyDescent="0.3">
      <c r="B12477"/>
      <c r="C12477"/>
      <c r="D12477"/>
    </row>
    <row r="12478" spans="2:4" x14ac:dyDescent="0.3">
      <c r="B12478"/>
      <c r="C12478"/>
      <c r="D12478"/>
    </row>
    <row r="12479" spans="2:4" x14ac:dyDescent="0.3">
      <c r="B12479"/>
      <c r="C12479"/>
      <c r="D12479"/>
    </row>
    <row r="12480" spans="2:4" x14ac:dyDescent="0.3">
      <c r="B12480"/>
      <c r="C12480"/>
      <c r="D12480"/>
    </row>
    <row r="12481" spans="2:4" x14ac:dyDescent="0.3">
      <c r="B12481"/>
      <c r="C12481"/>
      <c r="D12481"/>
    </row>
    <row r="12482" spans="2:4" x14ac:dyDescent="0.3">
      <c r="B12482"/>
      <c r="C12482"/>
      <c r="D12482"/>
    </row>
    <row r="12483" spans="2:4" x14ac:dyDescent="0.3">
      <c r="B12483"/>
      <c r="C12483"/>
      <c r="D12483"/>
    </row>
    <row r="12484" spans="2:4" x14ac:dyDescent="0.3">
      <c r="B12484"/>
      <c r="C12484"/>
      <c r="D12484"/>
    </row>
    <row r="12485" spans="2:4" x14ac:dyDescent="0.3">
      <c r="B12485"/>
      <c r="C12485"/>
      <c r="D12485"/>
    </row>
    <row r="12486" spans="2:4" x14ac:dyDescent="0.3">
      <c r="B12486"/>
      <c r="C12486"/>
      <c r="D12486"/>
    </row>
    <row r="12487" spans="2:4" x14ac:dyDescent="0.3">
      <c r="B12487"/>
      <c r="C12487"/>
      <c r="D12487"/>
    </row>
    <row r="12488" spans="2:4" x14ac:dyDescent="0.3">
      <c r="B12488"/>
      <c r="C12488"/>
      <c r="D12488"/>
    </row>
    <row r="12489" spans="2:4" x14ac:dyDescent="0.3">
      <c r="B12489"/>
      <c r="C12489"/>
      <c r="D12489"/>
    </row>
    <row r="12490" spans="2:4" x14ac:dyDescent="0.3">
      <c r="B12490"/>
      <c r="C12490"/>
      <c r="D12490"/>
    </row>
    <row r="12491" spans="2:4" x14ac:dyDescent="0.3">
      <c r="B12491"/>
      <c r="C12491"/>
      <c r="D12491"/>
    </row>
    <row r="12492" spans="2:4" x14ac:dyDescent="0.3">
      <c r="B12492"/>
      <c r="C12492"/>
      <c r="D12492"/>
    </row>
    <row r="12493" spans="2:4" x14ac:dyDescent="0.3">
      <c r="B12493"/>
      <c r="C12493"/>
      <c r="D12493"/>
    </row>
    <row r="12494" spans="2:4" x14ac:dyDescent="0.3">
      <c r="B12494"/>
      <c r="C12494"/>
      <c r="D12494"/>
    </row>
    <row r="12495" spans="2:4" x14ac:dyDescent="0.3">
      <c r="B12495"/>
      <c r="C12495"/>
      <c r="D12495"/>
    </row>
    <row r="12496" spans="2:4" x14ac:dyDescent="0.3">
      <c r="B12496"/>
      <c r="C12496"/>
      <c r="D12496"/>
    </row>
    <row r="12497" spans="2:4" x14ac:dyDescent="0.3">
      <c r="B12497"/>
      <c r="C12497"/>
      <c r="D12497"/>
    </row>
    <row r="12498" spans="2:4" x14ac:dyDescent="0.3">
      <c r="B12498"/>
      <c r="C12498"/>
      <c r="D12498"/>
    </row>
    <row r="12499" spans="2:4" x14ac:dyDescent="0.3">
      <c r="B12499"/>
      <c r="C12499"/>
      <c r="D12499"/>
    </row>
    <row r="12500" spans="2:4" x14ac:dyDescent="0.3">
      <c r="B12500"/>
      <c r="C12500"/>
      <c r="D12500"/>
    </row>
    <row r="12501" spans="2:4" x14ac:dyDescent="0.3">
      <c r="B12501"/>
      <c r="C12501"/>
      <c r="D12501"/>
    </row>
    <row r="12502" spans="2:4" x14ac:dyDescent="0.3">
      <c r="B12502"/>
      <c r="C12502"/>
      <c r="D12502"/>
    </row>
    <row r="12503" spans="2:4" x14ac:dyDescent="0.3">
      <c r="B12503"/>
      <c r="C12503"/>
      <c r="D12503"/>
    </row>
    <row r="12504" spans="2:4" x14ac:dyDescent="0.3">
      <c r="B12504"/>
      <c r="C12504"/>
      <c r="D12504"/>
    </row>
    <row r="12505" spans="2:4" x14ac:dyDescent="0.3">
      <c r="B12505"/>
      <c r="C12505"/>
      <c r="D12505"/>
    </row>
    <row r="12506" spans="2:4" x14ac:dyDescent="0.3">
      <c r="B12506"/>
      <c r="C12506"/>
      <c r="D12506"/>
    </row>
    <row r="12507" spans="2:4" x14ac:dyDescent="0.3">
      <c r="B12507"/>
      <c r="C12507"/>
      <c r="D12507"/>
    </row>
    <row r="12508" spans="2:4" x14ac:dyDescent="0.3">
      <c r="B12508"/>
      <c r="C12508"/>
      <c r="D12508"/>
    </row>
    <row r="12509" spans="2:4" x14ac:dyDescent="0.3">
      <c r="B12509"/>
      <c r="C12509"/>
      <c r="D12509"/>
    </row>
    <row r="12510" spans="2:4" x14ac:dyDescent="0.3">
      <c r="B12510"/>
      <c r="C12510"/>
      <c r="D12510"/>
    </row>
    <row r="12511" spans="2:4" x14ac:dyDescent="0.3">
      <c r="B12511"/>
      <c r="C12511"/>
      <c r="D12511"/>
    </row>
    <row r="12512" spans="2:4" x14ac:dyDescent="0.3">
      <c r="B12512"/>
      <c r="C12512"/>
      <c r="D12512"/>
    </row>
    <row r="12513" spans="2:4" x14ac:dyDescent="0.3">
      <c r="B12513"/>
      <c r="C12513"/>
      <c r="D12513"/>
    </row>
    <row r="12514" spans="2:4" x14ac:dyDescent="0.3">
      <c r="B12514"/>
      <c r="C12514"/>
      <c r="D12514"/>
    </row>
    <row r="12515" spans="2:4" x14ac:dyDescent="0.3">
      <c r="B12515"/>
      <c r="C12515"/>
      <c r="D12515"/>
    </row>
    <row r="12516" spans="2:4" x14ac:dyDescent="0.3">
      <c r="B12516"/>
      <c r="C12516"/>
      <c r="D12516"/>
    </row>
    <row r="12517" spans="2:4" x14ac:dyDescent="0.3">
      <c r="B12517"/>
      <c r="C12517"/>
      <c r="D12517"/>
    </row>
    <row r="12518" spans="2:4" x14ac:dyDescent="0.3">
      <c r="B12518"/>
      <c r="C12518"/>
      <c r="D12518"/>
    </row>
    <row r="12519" spans="2:4" x14ac:dyDescent="0.3">
      <c r="B12519"/>
      <c r="C12519"/>
      <c r="D12519"/>
    </row>
    <row r="12520" spans="2:4" x14ac:dyDescent="0.3">
      <c r="B12520"/>
      <c r="C12520"/>
      <c r="D12520"/>
    </row>
    <row r="12521" spans="2:4" x14ac:dyDescent="0.3">
      <c r="B12521"/>
      <c r="C12521"/>
      <c r="D12521"/>
    </row>
    <row r="12522" spans="2:4" x14ac:dyDescent="0.3">
      <c r="B12522"/>
      <c r="C12522"/>
      <c r="D12522"/>
    </row>
    <row r="12523" spans="2:4" x14ac:dyDescent="0.3">
      <c r="B12523"/>
      <c r="C12523"/>
      <c r="D12523"/>
    </row>
    <row r="12524" spans="2:4" x14ac:dyDescent="0.3">
      <c r="B12524"/>
      <c r="C12524"/>
      <c r="D12524"/>
    </row>
    <row r="12525" spans="2:4" x14ac:dyDescent="0.3">
      <c r="B12525"/>
      <c r="C12525"/>
      <c r="D12525"/>
    </row>
    <row r="12526" spans="2:4" x14ac:dyDescent="0.3">
      <c r="B12526"/>
      <c r="C12526"/>
      <c r="D12526"/>
    </row>
    <row r="12527" spans="2:4" x14ac:dyDescent="0.3">
      <c r="B12527"/>
      <c r="C12527"/>
      <c r="D12527"/>
    </row>
    <row r="12528" spans="2:4" x14ac:dyDescent="0.3">
      <c r="B12528"/>
      <c r="C12528"/>
      <c r="D12528"/>
    </row>
    <row r="12529" spans="2:4" x14ac:dyDescent="0.3">
      <c r="B12529"/>
      <c r="C12529"/>
      <c r="D12529"/>
    </row>
    <row r="12530" spans="2:4" x14ac:dyDescent="0.3">
      <c r="B12530"/>
      <c r="C12530"/>
      <c r="D12530"/>
    </row>
    <row r="12531" spans="2:4" x14ac:dyDescent="0.3">
      <c r="B12531"/>
      <c r="C12531"/>
      <c r="D12531"/>
    </row>
    <row r="12532" spans="2:4" x14ac:dyDescent="0.3">
      <c r="B12532"/>
      <c r="C12532"/>
      <c r="D12532"/>
    </row>
    <row r="12533" spans="2:4" x14ac:dyDescent="0.3">
      <c r="B12533"/>
      <c r="C12533"/>
      <c r="D12533"/>
    </row>
    <row r="12534" spans="2:4" x14ac:dyDescent="0.3">
      <c r="B12534"/>
      <c r="C12534"/>
      <c r="D12534"/>
    </row>
    <row r="12535" spans="2:4" x14ac:dyDescent="0.3">
      <c r="B12535"/>
      <c r="C12535"/>
      <c r="D12535"/>
    </row>
    <row r="12536" spans="2:4" x14ac:dyDescent="0.3">
      <c r="B12536"/>
      <c r="C12536"/>
      <c r="D12536"/>
    </row>
    <row r="12537" spans="2:4" x14ac:dyDescent="0.3">
      <c r="B12537"/>
      <c r="C12537"/>
      <c r="D12537"/>
    </row>
    <row r="12538" spans="2:4" x14ac:dyDescent="0.3">
      <c r="B12538"/>
      <c r="C12538"/>
      <c r="D12538"/>
    </row>
    <row r="12539" spans="2:4" x14ac:dyDescent="0.3">
      <c r="B12539"/>
      <c r="C12539"/>
      <c r="D12539"/>
    </row>
    <row r="12540" spans="2:4" x14ac:dyDescent="0.3">
      <c r="B12540"/>
      <c r="C12540"/>
      <c r="D12540"/>
    </row>
    <row r="12541" spans="2:4" x14ac:dyDescent="0.3">
      <c r="B12541"/>
      <c r="C12541"/>
      <c r="D12541"/>
    </row>
    <row r="12542" spans="2:4" x14ac:dyDescent="0.3">
      <c r="B12542"/>
      <c r="C12542"/>
      <c r="D12542"/>
    </row>
    <row r="12543" spans="2:4" x14ac:dyDescent="0.3">
      <c r="B12543"/>
      <c r="C12543"/>
      <c r="D12543"/>
    </row>
    <row r="12544" spans="2:4" x14ac:dyDescent="0.3">
      <c r="B12544"/>
      <c r="C12544"/>
      <c r="D12544"/>
    </row>
    <row r="12545" spans="2:4" x14ac:dyDescent="0.3">
      <c r="B12545"/>
      <c r="C12545"/>
      <c r="D12545"/>
    </row>
    <row r="12546" spans="2:4" x14ac:dyDescent="0.3">
      <c r="B12546"/>
      <c r="C12546"/>
      <c r="D12546"/>
    </row>
    <row r="12547" spans="2:4" x14ac:dyDescent="0.3">
      <c r="B12547"/>
      <c r="C12547"/>
      <c r="D12547"/>
    </row>
    <row r="12548" spans="2:4" x14ac:dyDescent="0.3">
      <c r="B12548"/>
      <c r="C12548"/>
      <c r="D12548"/>
    </row>
    <row r="12549" spans="2:4" x14ac:dyDescent="0.3">
      <c r="B12549"/>
      <c r="C12549"/>
      <c r="D12549"/>
    </row>
    <row r="12550" spans="2:4" x14ac:dyDescent="0.3">
      <c r="B12550"/>
      <c r="C12550"/>
      <c r="D12550"/>
    </row>
    <row r="12551" spans="2:4" x14ac:dyDescent="0.3">
      <c r="B12551"/>
      <c r="C12551"/>
      <c r="D12551"/>
    </row>
    <row r="12552" spans="2:4" x14ac:dyDescent="0.3">
      <c r="B12552"/>
      <c r="C12552"/>
      <c r="D12552"/>
    </row>
    <row r="12553" spans="2:4" x14ac:dyDescent="0.3">
      <c r="B12553"/>
      <c r="C12553"/>
      <c r="D12553"/>
    </row>
    <row r="12554" spans="2:4" x14ac:dyDescent="0.3">
      <c r="B12554"/>
      <c r="C12554"/>
      <c r="D12554"/>
    </row>
    <row r="12555" spans="2:4" x14ac:dyDescent="0.3">
      <c r="B12555"/>
      <c r="C12555"/>
      <c r="D12555"/>
    </row>
    <row r="12556" spans="2:4" x14ac:dyDescent="0.3">
      <c r="B12556"/>
      <c r="C12556"/>
      <c r="D12556"/>
    </row>
    <row r="12557" spans="2:4" x14ac:dyDescent="0.3">
      <c r="B12557"/>
      <c r="C12557"/>
      <c r="D12557"/>
    </row>
    <row r="12558" spans="2:4" x14ac:dyDescent="0.3">
      <c r="B12558"/>
      <c r="C12558"/>
      <c r="D12558"/>
    </row>
    <row r="12559" spans="2:4" x14ac:dyDescent="0.3">
      <c r="B12559"/>
      <c r="C12559"/>
      <c r="D12559"/>
    </row>
    <row r="12560" spans="2:4" x14ac:dyDescent="0.3">
      <c r="B12560"/>
      <c r="C12560"/>
      <c r="D12560"/>
    </row>
    <row r="12561" spans="2:4" x14ac:dyDescent="0.3">
      <c r="B12561"/>
      <c r="C12561"/>
      <c r="D12561"/>
    </row>
    <row r="12562" spans="2:4" x14ac:dyDescent="0.3">
      <c r="B12562"/>
      <c r="C12562"/>
      <c r="D12562"/>
    </row>
    <row r="12563" spans="2:4" x14ac:dyDescent="0.3">
      <c r="B12563"/>
      <c r="C12563"/>
      <c r="D12563"/>
    </row>
    <row r="12564" spans="2:4" x14ac:dyDescent="0.3">
      <c r="B12564"/>
      <c r="C12564"/>
      <c r="D12564"/>
    </row>
    <row r="12565" spans="2:4" x14ac:dyDescent="0.3">
      <c r="B12565"/>
      <c r="C12565"/>
      <c r="D12565"/>
    </row>
    <row r="12566" spans="2:4" x14ac:dyDescent="0.3">
      <c r="B12566"/>
      <c r="C12566"/>
      <c r="D12566"/>
    </row>
    <row r="12567" spans="2:4" x14ac:dyDescent="0.3">
      <c r="B12567"/>
      <c r="C12567"/>
      <c r="D12567"/>
    </row>
    <row r="12568" spans="2:4" x14ac:dyDescent="0.3">
      <c r="B12568"/>
      <c r="C12568"/>
      <c r="D12568"/>
    </row>
    <row r="12569" spans="2:4" x14ac:dyDescent="0.3">
      <c r="B12569"/>
      <c r="C12569"/>
      <c r="D12569"/>
    </row>
    <row r="12570" spans="2:4" x14ac:dyDescent="0.3">
      <c r="B12570"/>
      <c r="C12570"/>
      <c r="D12570"/>
    </row>
    <row r="12571" spans="2:4" x14ac:dyDescent="0.3">
      <c r="B12571"/>
      <c r="C12571"/>
      <c r="D12571"/>
    </row>
    <row r="12572" spans="2:4" x14ac:dyDescent="0.3">
      <c r="B12572"/>
      <c r="C12572"/>
      <c r="D12572"/>
    </row>
    <row r="12573" spans="2:4" x14ac:dyDescent="0.3">
      <c r="B12573"/>
      <c r="C12573"/>
      <c r="D12573"/>
    </row>
    <row r="12574" spans="2:4" x14ac:dyDescent="0.3">
      <c r="B12574"/>
      <c r="C12574"/>
      <c r="D12574"/>
    </row>
    <row r="12575" spans="2:4" x14ac:dyDescent="0.3">
      <c r="B12575"/>
      <c r="C12575"/>
      <c r="D12575"/>
    </row>
    <row r="12576" spans="2:4" x14ac:dyDescent="0.3">
      <c r="B12576"/>
      <c r="C12576"/>
      <c r="D12576"/>
    </row>
    <row r="12577" spans="2:4" x14ac:dyDescent="0.3">
      <c r="B12577"/>
      <c r="C12577"/>
      <c r="D12577"/>
    </row>
    <row r="12578" spans="2:4" x14ac:dyDescent="0.3">
      <c r="B12578"/>
      <c r="C12578"/>
      <c r="D12578"/>
    </row>
    <row r="12579" spans="2:4" x14ac:dyDescent="0.3">
      <c r="B12579"/>
      <c r="C12579"/>
      <c r="D12579"/>
    </row>
    <row r="12580" spans="2:4" x14ac:dyDescent="0.3">
      <c r="B12580"/>
      <c r="C12580"/>
      <c r="D12580"/>
    </row>
    <row r="12581" spans="2:4" x14ac:dyDescent="0.3">
      <c r="B12581"/>
      <c r="C12581"/>
      <c r="D12581"/>
    </row>
    <row r="12582" spans="2:4" x14ac:dyDescent="0.3">
      <c r="B12582"/>
      <c r="C12582"/>
      <c r="D12582"/>
    </row>
    <row r="12583" spans="2:4" x14ac:dyDescent="0.3">
      <c r="B12583"/>
      <c r="C12583"/>
      <c r="D12583"/>
    </row>
    <row r="12584" spans="2:4" x14ac:dyDescent="0.3">
      <c r="B12584"/>
      <c r="C12584"/>
      <c r="D12584"/>
    </row>
    <row r="12585" spans="2:4" x14ac:dyDescent="0.3">
      <c r="B12585"/>
      <c r="C12585"/>
      <c r="D12585"/>
    </row>
    <row r="12586" spans="2:4" x14ac:dyDescent="0.3">
      <c r="B12586"/>
      <c r="C12586"/>
      <c r="D12586"/>
    </row>
    <row r="12587" spans="2:4" x14ac:dyDescent="0.3">
      <c r="B12587"/>
      <c r="C12587"/>
      <c r="D12587"/>
    </row>
    <row r="12588" spans="2:4" x14ac:dyDescent="0.3">
      <c r="B12588"/>
      <c r="C12588"/>
      <c r="D12588"/>
    </row>
    <row r="12589" spans="2:4" x14ac:dyDescent="0.3">
      <c r="B12589"/>
      <c r="C12589"/>
      <c r="D12589"/>
    </row>
    <row r="12590" spans="2:4" x14ac:dyDescent="0.3">
      <c r="B12590"/>
      <c r="C12590"/>
      <c r="D12590"/>
    </row>
    <row r="12591" spans="2:4" x14ac:dyDescent="0.3">
      <c r="B12591"/>
      <c r="C12591"/>
      <c r="D12591"/>
    </row>
    <row r="12592" spans="2:4" x14ac:dyDescent="0.3">
      <c r="B12592"/>
      <c r="C12592"/>
      <c r="D12592"/>
    </row>
    <row r="12593" spans="2:4" x14ac:dyDescent="0.3">
      <c r="B12593"/>
      <c r="C12593"/>
      <c r="D12593"/>
    </row>
    <row r="12594" spans="2:4" x14ac:dyDescent="0.3">
      <c r="B12594"/>
      <c r="C12594"/>
      <c r="D12594"/>
    </row>
    <row r="12595" spans="2:4" x14ac:dyDescent="0.3">
      <c r="B12595"/>
      <c r="C12595"/>
      <c r="D12595"/>
    </row>
    <row r="12596" spans="2:4" x14ac:dyDescent="0.3">
      <c r="B12596"/>
      <c r="C12596"/>
      <c r="D12596"/>
    </row>
    <row r="12597" spans="2:4" x14ac:dyDescent="0.3">
      <c r="B12597"/>
      <c r="C12597"/>
      <c r="D12597"/>
    </row>
    <row r="12598" spans="2:4" x14ac:dyDescent="0.3">
      <c r="B12598"/>
      <c r="C12598"/>
      <c r="D12598"/>
    </row>
    <row r="12599" spans="2:4" x14ac:dyDescent="0.3">
      <c r="B12599"/>
      <c r="C12599"/>
      <c r="D12599"/>
    </row>
    <row r="12600" spans="2:4" x14ac:dyDescent="0.3">
      <c r="B12600"/>
      <c r="C12600"/>
      <c r="D12600"/>
    </row>
    <row r="12601" spans="2:4" x14ac:dyDescent="0.3">
      <c r="B12601"/>
      <c r="C12601"/>
      <c r="D12601"/>
    </row>
    <row r="12602" spans="2:4" x14ac:dyDescent="0.3">
      <c r="B12602"/>
      <c r="C12602"/>
      <c r="D12602"/>
    </row>
    <row r="12603" spans="2:4" x14ac:dyDescent="0.3">
      <c r="B12603"/>
      <c r="C12603"/>
      <c r="D12603"/>
    </row>
    <row r="12604" spans="2:4" x14ac:dyDescent="0.3">
      <c r="B12604"/>
      <c r="C12604"/>
      <c r="D12604"/>
    </row>
    <row r="12605" spans="2:4" x14ac:dyDescent="0.3">
      <c r="B12605"/>
      <c r="C12605"/>
      <c r="D12605"/>
    </row>
    <row r="12606" spans="2:4" x14ac:dyDescent="0.3">
      <c r="B12606"/>
      <c r="C12606"/>
      <c r="D12606"/>
    </row>
    <row r="12607" spans="2:4" x14ac:dyDescent="0.3">
      <c r="B12607"/>
      <c r="C12607"/>
      <c r="D12607"/>
    </row>
    <row r="12608" spans="2:4" x14ac:dyDescent="0.3">
      <c r="B12608"/>
      <c r="C12608"/>
      <c r="D12608"/>
    </row>
    <row r="12609" spans="2:4" x14ac:dyDescent="0.3">
      <c r="B12609"/>
      <c r="C12609"/>
      <c r="D12609"/>
    </row>
    <row r="12610" spans="2:4" x14ac:dyDescent="0.3">
      <c r="B12610"/>
      <c r="C12610"/>
      <c r="D12610"/>
    </row>
    <row r="12611" spans="2:4" x14ac:dyDescent="0.3">
      <c r="B12611"/>
      <c r="C12611"/>
      <c r="D12611"/>
    </row>
    <row r="12612" spans="2:4" x14ac:dyDescent="0.3">
      <c r="B12612"/>
      <c r="C12612"/>
      <c r="D12612"/>
    </row>
    <row r="12613" spans="2:4" x14ac:dyDescent="0.3">
      <c r="B12613"/>
      <c r="C12613"/>
      <c r="D12613"/>
    </row>
    <row r="12614" spans="2:4" x14ac:dyDescent="0.3">
      <c r="B12614"/>
      <c r="C12614"/>
      <c r="D12614"/>
    </row>
    <row r="12615" spans="2:4" x14ac:dyDescent="0.3">
      <c r="B12615"/>
      <c r="C12615"/>
      <c r="D12615"/>
    </row>
    <row r="12616" spans="2:4" x14ac:dyDescent="0.3">
      <c r="B12616"/>
      <c r="C12616"/>
      <c r="D12616"/>
    </row>
    <row r="12617" spans="2:4" x14ac:dyDescent="0.3">
      <c r="B12617"/>
      <c r="C12617"/>
      <c r="D12617"/>
    </row>
    <row r="12618" spans="2:4" x14ac:dyDescent="0.3">
      <c r="B12618"/>
      <c r="C12618"/>
      <c r="D12618"/>
    </row>
    <row r="12619" spans="2:4" x14ac:dyDescent="0.3">
      <c r="B12619"/>
      <c r="C12619"/>
      <c r="D12619"/>
    </row>
    <row r="12620" spans="2:4" x14ac:dyDescent="0.3">
      <c r="B12620"/>
      <c r="C12620"/>
      <c r="D12620"/>
    </row>
    <row r="12621" spans="2:4" x14ac:dyDescent="0.3">
      <c r="B12621"/>
      <c r="C12621"/>
      <c r="D12621"/>
    </row>
    <row r="12622" spans="2:4" x14ac:dyDescent="0.3">
      <c r="B12622"/>
      <c r="C12622"/>
      <c r="D12622"/>
    </row>
    <row r="12623" spans="2:4" x14ac:dyDescent="0.3">
      <c r="B12623"/>
      <c r="C12623"/>
      <c r="D12623"/>
    </row>
    <row r="12624" spans="2:4" x14ac:dyDescent="0.3">
      <c r="B12624"/>
      <c r="C12624"/>
      <c r="D12624"/>
    </row>
    <row r="12625" spans="2:4" x14ac:dyDescent="0.3">
      <c r="B12625"/>
      <c r="C12625"/>
      <c r="D12625"/>
    </row>
    <row r="12626" spans="2:4" x14ac:dyDescent="0.3">
      <c r="B12626"/>
      <c r="C12626"/>
      <c r="D12626"/>
    </row>
    <row r="12627" spans="2:4" x14ac:dyDescent="0.3">
      <c r="B12627"/>
      <c r="C12627"/>
      <c r="D12627"/>
    </row>
    <row r="12628" spans="2:4" x14ac:dyDescent="0.3">
      <c r="B12628"/>
      <c r="C12628"/>
      <c r="D12628"/>
    </row>
    <row r="12629" spans="2:4" x14ac:dyDescent="0.3">
      <c r="B12629"/>
      <c r="C12629"/>
      <c r="D12629"/>
    </row>
    <row r="12630" spans="2:4" x14ac:dyDescent="0.3">
      <c r="B12630"/>
      <c r="C12630"/>
      <c r="D12630"/>
    </row>
    <row r="12631" spans="2:4" x14ac:dyDescent="0.3">
      <c r="B12631"/>
      <c r="C12631"/>
      <c r="D12631"/>
    </row>
    <row r="12632" spans="2:4" x14ac:dyDescent="0.3">
      <c r="B12632"/>
      <c r="C12632"/>
      <c r="D12632"/>
    </row>
    <row r="12633" spans="2:4" x14ac:dyDescent="0.3">
      <c r="B12633"/>
      <c r="C12633"/>
      <c r="D12633"/>
    </row>
    <row r="12634" spans="2:4" x14ac:dyDescent="0.3">
      <c r="B12634"/>
      <c r="C12634"/>
      <c r="D12634"/>
    </row>
    <row r="12635" spans="2:4" x14ac:dyDescent="0.3">
      <c r="B12635"/>
      <c r="C12635"/>
      <c r="D12635"/>
    </row>
    <row r="12636" spans="2:4" x14ac:dyDescent="0.3">
      <c r="B12636"/>
      <c r="C12636"/>
      <c r="D12636"/>
    </row>
    <row r="12637" spans="2:4" x14ac:dyDescent="0.3">
      <c r="B12637"/>
      <c r="C12637"/>
      <c r="D12637"/>
    </row>
    <row r="12638" spans="2:4" x14ac:dyDescent="0.3">
      <c r="B12638"/>
      <c r="C12638"/>
      <c r="D12638"/>
    </row>
    <row r="12639" spans="2:4" x14ac:dyDescent="0.3">
      <c r="B12639"/>
      <c r="C12639"/>
      <c r="D12639"/>
    </row>
    <row r="12640" spans="2:4" x14ac:dyDescent="0.3">
      <c r="B12640"/>
      <c r="C12640"/>
      <c r="D12640"/>
    </row>
    <row r="12641" spans="2:4" x14ac:dyDescent="0.3">
      <c r="B12641"/>
      <c r="C12641"/>
      <c r="D12641"/>
    </row>
    <row r="12642" spans="2:4" x14ac:dyDescent="0.3">
      <c r="B12642"/>
      <c r="C12642"/>
      <c r="D12642"/>
    </row>
    <row r="12643" spans="2:4" x14ac:dyDescent="0.3">
      <c r="B12643"/>
      <c r="C12643"/>
      <c r="D12643"/>
    </row>
    <row r="12644" spans="2:4" x14ac:dyDescent="0.3">
      <c r="B12644"/>
      <c r="C12644"/>
      <c r="D12644"/>
    </row>
    <row r="12645" spans="2:4" x14ac:dyDescent="0.3">
      <c r="B12645"/>
      <c r="C12645"/>
      <c r="D12645"/>
    </row>
    <row r="12646" spans="2:4" x14ac:dyDescent="0.3">
      <c r="B12646"/>
      <c r="C12646"/>
      <c r="D12646"/>
    </row>
    <row r="12647" spans="2:4" x14ac:dyDescent="0.3">
      <c r="B12647"/>
      <c r="C12647"/>
      <c r="D12647"/>
    </row>
    <row r="12648" spans="2:4" x14ac:dyDescent="0.3">
      <c r="B12648"/>
      <c r="C12648"/>
      <c r="D12648"/>
    </row>
    <row r="12649" spans="2:4" x14ac:dyDescent="0.3">
      <c r="B12649"/>
      <c r="C12649"/>
      <c r="D12649"/>
    </row>
    <row r="12650" spans="2:4" x14ac:dyDescent="0.3">
      <c r="B12650"/>
      <c r="C12650"/>
      <c r="D12650"/>
    </row>
    <row r="12651" spans="2:4" x14ac:dyDescent="0.3">
      <c r="B12651"/>
      <c r="C12651"/>
      <c r="D12651"/>
    </row>
    <row r="12652" spans="2:4" x14ac:dyDescent="0.3">
      <c r="B12652"/>
      <c r="C12652"/>
      <c r="D12652"/>
    </row>
    <row r="12653" spans="2:4" x14ac:dyDescent="0.3">
      <c r="B12653"/>
      <c r="C12653"/>
      <c r="D12653"/>
    </row>
    <row r="12654" spans="2:4" x14ac:dyDescent="0.3">
      <c r="B12654"/>
      <c r="C12654"/>
      <c r="D12654"/>
    </row>
    <row r="12655" spans="2:4" x14ac:dyDescent="0.3">
      <c r="B12655"/>
      <c r="C12655"/>
      <c r="D12655"/>
    </row>
    <row r="12656" spans="2:4" x14ac:dyDescent="0.3">
      <c r="B12656"/>
      <c r="C12656"/>
      <c r="D12656"/>
    </row>
    <row r="12657" spans="2:4" x14ac:dyDescent="0.3">
      <c r="B12657"/>
      <c r="C12657"/>
      <c r="D12657"/>
    </row>
    <row r="12658" spans="2:4" x14ac:dyDescent="0.3">
      <c r="B12658"/>
      <c r="C12658"/>
      <c r="D12658"/>
    </row>
    <row r="12659" spans="2:4" x14ac:dyDescent="0.3">
      <c r="B12659"/>
      <c r="C12659"/>
      <c r="D12659"/>
    </row>
    <row r="12660" spans="2:4" x14ac:dyDescent="0.3">
      <c r="B12660"/>
      <c r="C12660"/>
      <c r="D12660"/>
    </row>
    <row r="12661" spans="2:4" x14ac:dyDescent="0.3">
      <c r="B12661"/>
      <c r="C12661"/>
      <c r="D12661"/>
    </row>
    <row r="12662" spans="2:4" x14ac:dyDescent="0.3">
      <c r="B12662"/>
      <c r="C12662"/>
      <c r="D12662"/>
    </row>
    <row r="12663" spans="2:4" x14ac:dyDescent="0.3">
      <c r="B12663"/>
      <c r="C12663"/>
      <c r="D12663"/>
    </row>
    <row r="12664" spans="2:4" x14ac:dyDescent="0.3">
      <c r="B12664"/>
      <c r="C12664"/>
      <c r="D12664"/>
    </row>
    <row r="12665" spans="2:4" x14ac:dyDescent="0.3">
      <c r="B12665"/>
      <c r="C12665"/>
      <c r="D12665"/>
    </row>
    <row r="12666" spans="2:4" x14ac:dyDescent="0.3">
      <c r="B12666"/>
      <c r="C12666"/>
      <c r="D12666"/>
    </row>
    <row r="12667" spans="2:4" x14ac:dyDescent="0.3">
      <c r="B12667"/>
      <c r="C12667"/>
      <c r="D12667"/>
    </row>
    <row r="12668" spans="2:4" x14ac:dyDescent="0.3">
      <c r="B12668"/>
      <c r="C12668"/>
      <c r="D12668"/>
    </row>
    <row r="12669" spans="2:4" x14ac:dyDescent="0.3">
      <c r="B12669"/>
      <c r="C12669"/>
      <c r="D12669"/>
    </row>
    <row r="12670" spans="2:4" x14ac:dyDescent="0.3">
      <c r="B12670"/>
      <c r="C12670"/>
      <c r="D12670"/>
    </row>
    <row r="12671" spans="2:4" x14ac:dyDescent="0.3">
      <c r="B12671"/>
      <c r="C12671"/>
      <c r="D12671"/>
    </row>
    <row r="12672" spans="2:4" x14ac:dyDescent="0.3">
      <c r="B12672"/>
      <c r="C12672"/>
      <c r="D12672"/>
    </row>
    <row r="12673" spans="2:4" x14ac:dyDescent="0.3">
      <c r="B12673"/>
      <c r="C12673"/>
      <c r="D12673"/>
    </row>
    <row r="12674" spans="2:4" x14ac:dyDescent="0.3">
      <c r="B12674"/>
      <c r="C12674"/>
      <c r="D12674"/>
    </row>
    <row r="12675" spans="2:4" x14ac:dyDescent="0.3">
      <c r="B12675"/>
      <c r="C12675"/>
      <c r="D12675"/>
    </row>
    <row r="12676" spans="2:4" x14ac:dyDescent="0.3">
      <c r="B12676"/>
      <c r="C12676"/>
      <c r="D12676"/>
    </row>
    <row r="12677" spans="2:4" x14ac:dyDescent="0.3">
      <c r="B12677"/>
      <c r="C12677"/>
      <c r="D12677"/>
    </row>
    <row r="12678" spans="2:4" x14ac:dyDescent="0.3">
      <c r="B12678"/>
      <c r="C12678"/>
      <c r="D12678"/>
    </row>
    <row r="12679" spans="2:4" x14ac:dyDescent="0.3">
      <c r="B12679"/>
      <c r="C12679"/>
      <c r="D12679"/>
    </row>
    <row r="12680" spans="2:4" x14ac:dyDescent="0.3">
      <c r="B12680"/>
      <c r="C12680"/>
      <c r="D12680"/>
    </row>
    <row r="12681" spans="2:4" x14ac:dyDescent="0.3">
      <c r="B12681"/>
      <c r="C12681"/>
      <c r="D12681"/>
    </row>
    <row r="12682" spans="2:4" x14ac:dyDescent="0.3">
      <c r="B12682"/>
      <c r="C12682"/>
      <c r="D12682"/>
    </row>
    <row r="12683" spans="2:4" x14ac:dyDescent="0.3">
      <c r="B12683"/>
      <c r="C12683"/>
      <c r="D12683"/>
    </row>
    <row r="12684" spans="2:4" x14ac:dyDescent="0.3">
      <c r="B12684"/>
      <c r="C12684"/>
      <c r="D12684"/>
    </row>
    <row r="12685" spans="2:4" x14ac:dyDescent="0.3">
      <c r="B12685"/>
      <c r="C12685"/>
      <c r="D12685"/>
    </row>
    <row r="12686" spans="2:4" x14ac:dyDescent="0.3">
      <c r="B12686"/>
      <c r="C12686"/>
      <c r="D12686"/>
    </row>
    <row r="12687" spans="2:4" x14ac:dyDescent="0.3">
      <c r="B12687"/>
      <c r="C12687"/>
      <c r="D12687"/>
    </row>
    <row r="12688" spans="2:4" x14ac:dyDescent="0.3">
      <c r="B12688"/>
      <c r="C12688"/>
      <c r="D12688"/>
    </row>
    <row r="12689" spans="2:4" x14ac:dyDescent="0.3">
      <c r="B12689"/>
      <c r="C12689"/>
      <c r="D12689"/>
    </row>
    <row r="12690" spans="2:4" x14ac:dyDescent="0.3">
      <c r="B12690"/>
      <c r="C12690"/>
      <c r="D12690"/>
    </row>
    <row r="12691" spans="2:4" x14ac:dyDescent="0.3">
      <c r="B12691"/>
      <c r="C12691"/>
      <c r="D12691"/>
    </row>
    <row r="12692" spans="2:4" x14ac:dyDescent="0.3">
      <c r="B12692"/>
      <c r="C12692"/>
      <c r="D12692"/>
    </row>
    <row r="12693" spans="2:4" x14ac:dyDescent="0.3">
      <c r="B12693"/>
      <c r="C12693"/>
      <c r="D12693"/>
    </row>
    <row r="12694" spans="2:4" x14ac:dyDescent="0.3">
      <c r="B12694"/>
      <c r="C12694"/>
      <c r="D12694"/>
    </row>
    <row r="12695" spans="2:4" x14ac:dyDescent="0.3">
      <c r="B12695"/>
      <c r="C12695"/>
      <c r="D12695"/>
    </row>
    <row r="12696" spans="2:4" x14ac:dyDescent="0.3">
      <c r="B12696"/>
      <c r="C12696"/>
      <c r="D12696"/>
    </row>
    <row r="12697" spans="2:4" x14ac:dyDescent="0.3">
      <c r="B12697"/>
      <c r="C12697"/>
      <c r="D12697"/>
    </row>
    <row r="12698" spans="2:4" x14ac:dyDescent="0.3">
      <c r="B12698"/>
      <c r="C12698"/>
      <c r="D12698"/>
    </row>
    <row r="12699" spans="2:4" x14ac:dyDescent="0.3">
      <c r="B12699"/>
      <c r="C12699"/>
      <c r="D12699"/>
    </row>
    <row r="12700" spans="2:4" x14ac:dyDescent="0.3">
      <c r="B12700"/>
      <c r="C12700"/>
      <c r="D12700"/>
    </row>
    <row r="12701" spans="2:4" x14ac:dyDescent="0.3">
      <c r="B12701"/>
      <c r="C12701"/>
      <c r="D12701"/>
    </row>
    <row r="12702" spans="2:4" x14ac:dyDescent="0.3">
      <c r="B12702"/>
      <c r="C12702"/>
      <c r="D12702"/>
    </row>
    <row r="12703" spans="2:4" x14ac:dyDescent="0.3">
      <c r="B12703"/>
      <c r="C12703"/>
      <c r="D12703"/>
    </row>
    <row r="12704" spans="2:4" x14ac:dyDescent="0.3">
      <c r="B12704"/>
      <c r="C12704"/>
      <c r="D12704"/>
    </row>
    <row r="12705" spans="2:4" x14ac:dyDescent="0.3">
      <c r="B12705"/>
      <c r="C12705"/>
      <c r="D12705"/>
    </row>
    <row r="12706" spans="2:4" x14ac:dyDescent="0.3">
      <c r="B12706"/>
      <c r="C12706"/>
      <c r="D12706"/>
    </row>
    <row r="12707" spans="2:4" x14ac:dyDescent="0.3">
      <c r="B12707"/>
      <c r="C12707"/>
      <c r="D12707"/>
    </row>
    <row r="12708" spans="2:4" x14ac:dyDescent="0.3">
      <c r="B12708"/>
      <c r="C12708"/>
      <c r="D12708"/>
    </row>
    <row r="12709" spans="2:4" x14ac:dyDescent="0.3">
      <c r="B12709"/>
      <c r="C12709"/>
      <c r="D12709"/>
    </row>
    <row r="12710" spans="2:4" x14ac:dyDescent="0.3">
      <c r="B12710"/>
      <c r="C12710"/>
      <c r="D12710"/>
    </row>
    <row r="12711" spans="2:4" x14ac:dyDescent="0.3">
      <c r="B12711"/>
      <c r="C12711"/>
      <c r="D12711"/>
    </row>
    <row r="12712" spans="2:4" x14ac:dyDescent="0.3">
      <c r="B12712"/>
      <c r="C12712"/>
      <c r="D12712"/>
    </row>
    <row r="12713" spans="2:4" x14ac:dyDescent="0.3">
      <c r="B12713"/>
      <c r="C12713"/>
      <c r="D12713"/>
    </row>
    <row r="12714" spans="2:4" x14ac:dyDescent="0.3">
      <c r="B12714"/>
      <c r="C12714"/>
      <c r="D12714"/>
    </row>
    <row r="12715" spans="2:4" x14ac:dyDescent="0.3">
      <c r="B12715"/>
      <c r="C12715"/>
      <c r="D12715"/>
    </row>
    <row r="12716" spans="2:4" x14ac:dyDescent="0.3">
      <c r="B12716"/>
      <c r="C12716"/>
      <c r="D12716"/>
    </row>
    <row r="12717" spans="2:4" x14ac:dyDescent="0.3">
      <c r="B12717"/>
      <c r="C12717"/>
      <c r="D12717"/>
    </row>
    <row r="12718" spans="2:4" x14ac:dyDescent="0.3">
      <c r="B12718"/>
      <c r="C12718"/>
      <c r="D12718"/>
    </row>
    <row r="12719" spans="2:4" x14ac:dyDescent="0.3">
      <c r="B12719"/>
      <c r="C12719"/>
      <c r="D12719"/>
    </row>
    <row r="12720" spans="2:4" x14ac:dyDescent="0.3">
      <c r="B12720"/>
      <c r="C12720"/>
      <c r="D12720"/>
    </row>
    <row r="12721" spans="2:4" x14ac:dyDescent="0.3">
      <c r="B12721"/>
      <c r="C12721"/>
      <c r="D12721"/>
    </row>
    <row r="12722" spans="2:4" x14ac:dyDescent="0.3">
      <c r="B12722"/>
      <c r="C12722"/>
      <c r="D12722"/>
    </row>
    <row r="12723" spans="2:4" x14ac:dyDescent="0.3">
      <c r="B12723"/>
      <c r="C12723"/>
      <c r="D12723"/>
    </row>
    <row r="12724" spans="2:4" x14ac:dyDescent="0.3">
      <c r="B12724"/>
      <c r="C12724"/>
      <c r="D12724"/>
    </row>
    <row r="12725" spans="2:4" x14ac:dyDescent="0.3">
      <c r="B12725"/>
      <c r="C12725"/>
      <c r="D12725"/>
    </row>
    <row r="12726" spans="2:4" x14ac:dyDescent="0.3">
      <c r="B12726"/>
      <c r="C12726"/>
      <c r="D12726"/>
    </row>
    <row r="12727" spans="2:4" x14ac:dyDescent="0.3">
      <c r="B12727"/>
      <c r="C12727"/>
      <c r="D12727"/>
    </row>
    <row r="12728" spans="2:4" x14ac:dyDescent="0.3">
      <c r="B12728"/>
      <c r="C12728"/>
      <c r="D12728"/>
    </row>
    <row r="12729" spans="2:4" x14ac:dyDescent="0.3">
      <c r="B12729"/>
      <c r="C12729"/>
      <c r="D12729"/>
    </row>
    <row r="12730" spans="2:4" x14ac:dyDescent="0.3">
      <c r="B12730"/>
      <c r="C12730"/>
      <c r="D12730"/>
    </row>
    <row r="12731" spans="2:4" x14ac:dyDescent="0.3">
      <c r="B12731"/>
      <c r="C12731"/>
      <c r="D12731"/>
    </row>
    <row r="12732" spans="2:4" x14ac:dyDescent="0.3">
      <c r="B12732"/>
      <c r="C12732"/>
      <c r="D12732"/>
    </row>
    <row r="12733" spans="2:4" x14ac:dyDescent="0.3">
      <c r="B12733"/>
      <c r="C12733"/>
      <c r="D12733"/>
    </row>
    <row r="12734" spans="2:4" x14ac:dyDescent="0.3">
      <c r="B12734"/>
      <c r="C12734"/>
      <c r="D12734"/>
    </row>
    <row r="12735" spans="2:4" x14ac:dyDescent="0.3">
      <c r="B12735"/>
      <c r="C12735"/>
      <c r="D12735"/>
    </row>
    <row r="12736" spans="2:4" x14ac:dyDescent="0.3">
      <c r="B12736"/>
      <c r="C12736"/>
      <c r="D12736"/>
    </row>
    <row r="12737" spans="2:4" x14ac:dyDescent="0.3">
      <c r="B12737"/>
      <c r="C12737"/>
      <c r="D12737"/>
    </row>
    <row r="12738" spans="2:4" x14ac:dyDescent="0.3">
      <c r="B12738"/>
      <c r="C12738"/>
      <c r="D12738"/>
    </row>
    <row r="12739" spans="2:4" x14ac:dyDescent="0.3">
      <c r="B12739"/>
      <c r="C12739"/>
      <c r="D12739"/>
    </row>
    <row r="12740" spans="2:4" x14ac:dyDescent="0.3">
      <c r="B12740"/>
      <c r="C12740"/>
      <c r="D12740"/>
    </row>
    <row r="12741" spans="2:4" x14ac:dyDescent="0.3">
      <c r="B12741"/>
      <c r="C12741"/>
      <c r="D12741"/>
    </row>
    <row r="12742" spans="2:4" x14ac:dyDescent="0.3">
      <c r="B12742"/>
      <c r="C12742"/>
      <c r="D12742"/>
    </row>
    <row r="12743" spans="2:4" x14ac:dyDescent="0.3">
      <c r="B12743"/>
      <c r="C12743"/>
      <c r="D12743"/>
    </row>
    <row r="12744" spans="2:4" x14ac:dyDescent="0.3">
      <c r="B12744"/>
      <c r="C12744"/>
      <c r="D12744"/>
    </row>
    <row r="12745" spans="2:4" x14ac:dyDescent="0.3">
      <c r="B12745"/>
      <c r="C12745"/>
      <c r="D12745"/>
    </row>
    <row r="12746" spans="2:4" x14ac:dyDescent="0.3">
      <c r="B12746"/>
      <c r="C12746"/>
      <c r="D12746"/>
    </row>
    <row r="12747" spans="2:4" x14ac:dyDescent="0.3">
      <c r="B12747"/>
      <c r="C12747"/>
      <c r="D12747"/>
    </row>
    <row r="12748" spans="2:4" x14ac:dyDescent="0.3">
      <c r="B12748"/>
      <c r="C12748"/>
      <c r="D12748"/>
    </row>
    <row r="12749" spans="2:4" x14ac:dyDescent="0.3">
      <c r="B12749"/>
      <c r="C12749"/>
      <c r="D12749"/>
    </row>
    <row r="12750" spans="2:4" x14ac:dyDescent="0.3">
      <c r="B12750"/>
      <c r="C12750"/>
      <c r="D12750"/>
    </row>
    <row r="12751" spans="2:4" x14ac:dyDescent="0.3">
      <c r="B12751"/>
      <c r="C12751"/>
      <c r="D12751"/>
    </row>
    <row r="12752" spans="2:4" x14ac:dyDescent="0.3">
      <c r="B12752"/>
      <c r="C12752"/>
      <c r="D12752"/>
    </row>
    <row r="12753" spans="2:4" x14ac:dyDescent="0.3">
      <c r="B12753"/>
      <c r="C12753"/>
      <c r="D12753"/>
    </row>
    <row r="12754" spans="2:4" x14ac:dyDescent="0.3">
      <c r="B12754"/>
      <c r="C12754"/>
      <c r="D12754"/>
    </row>
    <row r="12755" spans="2:4" x14ac:dyDescent="0.3">
      <c r="B12755"/>
      <c r="C12755"/>
      <c r="D12755"/>
    </row>
    <row r="12756" spans="2:4" x14ac:dyDescent="0.3">
      <c r="B12756"/>
      <c r="C12756"/>
      <c r="D12756"/>
    </row>
    <row r="12757" spans="2:4" x14ac:dyDescent="0.3">
      <c r="B12757"/>
      <c r="C12757"/>
      <c r="D12757"/>
    </row>
    <row r="12758" spans="2:4" x14ac:dyDescent="0.3">
      <c r="B12758"/>
      <c r="C12758"/>
      <c r="D12758"/>
    </row>
    <row r="12759" spans="2:4" x14ac:dyDescent="0.3">
      <c r="B12759"/>
      <c r="C12759"/>
      <c r="D12759"/>
    </row>
    <row r="12760" spans="2:4" x14ac:dyDescent="0.3">
      <c r="B12760"/>
      <c r="C12760"/>
      <c r="D12760"/>
    </row>
    <row r="12761" spans="2:4" x14ac:dyDescent="0.3">
      <c r="B12761"/>
      <c r="C12761"/>
      <c r="D12761"/>
    </row>
    <row r="12762" spans="2:4" x14ac:dyDescent="0.3">
      <c r="B12762"/>
      <c r="C12762"/>
      <c r="D12762"/>
    </row>
    <row r="12763" spans="2:4" x14ac:dyDescent="0.3">
      <c r="B12763"/>
      <c r="C12763"/>
      <c r="D12763"/>
    </row>
    <row r="12764" spans="2:4" x14ac:dyDescent="0.3">
      <c r="B12764"/>
      <c r="C12764"/>
      <c r="D12764"/>
    </row>
    <row r="12765" spans="2:4" x14ac:dyDescent="0.3">
      <c r="B12765"/>
      <c r="C12765"/>
      <c r="D12765"/>
    </row>
    <row r="12766" spans="2:4" x14ac:dyDescent="0.3">
      <c r="B12766"/>
      <c r="C12766"/>
      <c r="D12766"/>
    </row>
    <row r="12767" spans="2:4" x14ac:dyDescent="0.3">
      <c r="B12767"/>
      <c r="C12767"/>
      <c r="D12767"/>
    </row>
    <row r="12768" spans="2:4" x14ac:dyDescent="0.3">
      <c r="B12768"/>
      <c r="C12768"/>
      <c r="D12768"/>
    </row>
    <row r="12769" spans="2:4" x14ac:dyDescent="0.3">
      <c r="B12769"/>
      <c r="C12769"/>
      <c r="D12769"/>
    </row>
    <row r="12770" spans="2:4" x14ac:dyDescent="0.3">
      <c r="B12770"/>
      <c r="C12770"/>
      <c r="D12770"/>
    </row>
    <row r="12771" spans="2:4" x14ac:dyDescent="0.3">
      <c r="B12771"/>
      <c r="C12771"/>
      <c r="D12771"/>
    </row>
    <row r="12772" spans="2:4" x14ac:dyDescent="0.3">
      <c r="B12772"/>
      <c r="C12772"/>
      <c r="D12772"/>
    </row>
    <row r="12773" spans="2:4" x14ac:dyDescent="0.3">
      <c r="B12773"/>
      <c r="C12773"/>
      <c r="D12773"/>
    </row>
    <row r="12774" spans="2:4" x14ac:dyDescent="0.3">
      <c r="B12774"/>
      <c r="C12774"/>
      <c r="D12774"/>
    </row>
    <row r="12775" spans="2:4" x14ac:dyDescent="0.3">
      <c r="B12775"/>
      <c r="C12775"/>
      <c r="D12775"/>
    </row>
    <row r="12776" spans="2:4" x14ac:dyDescent="0.3">
      <c r="B12776"/>
      <c r="C12776"/>
      <c r="D12776"/>
    </row>
    <row r="12777" spans="2:4" x14ac:dyDescent="0.3">
      <c r="B12777"/>
      <c r="C12777"/>
      <c r="D12777"/>
    </row>
    <row r="12778" spans="2:4" x14ac:dyDescent="0.3">
      <c r="B12778"/>
      <c r="C12778"/>
      <c r="D12778"/>
    </row>
    <row r="12779" spans="2:4" x14ac:dyDescent="0.3">
      <c r="B12779"/>
      <c r="C12779"/>
      <c r="D12779"/>
    </row>
    <row r="12780" spans="2:4" x14ac:dyDescent="0.3">
      <c r="B12780"/>
      <c r="C12780"/>
      <c r="D12780"/>
    </row>
    <row r="12781" spans="2:4" x14ac:dyDescent="0.3">
      <c r="B12781"/>
      <c r="C12781"/>
      <c r="D12781"/>
    </row>
    <row r="12782" spans="2:4" x14ac:dyDescent="0.3">
      <c r="B12782"/>
      <c r="C12782"/>
      <c r="D12782"/>
    </row>
    <row r="12783" spans="2:4" x14ac:dyDescent="0.3">
      <c r="B12783"/>
      <c r="C12783"/>
      <c r="D12783"/>
    </row>
    <row r="12784" spans="2:4" x14ac:dyDescent="0.3">
      <c r="B12784"/>
      <c r="C12784"/>
      <c r="D12784"/>
    </row>
    <row r="12785" spans="2:4" x14ac:dyDescent="0.3">
      <c r="B12785"/>
      <c r="C12785"/>
      <c r="D12785"/>
    </row>
    <row r="12786" spans="2:4" x14ac:dyDescent="0.3">
      <c r="B12786"/>
      <c r="C12786"/>
      <c r="D12786"/>
    </row>
    <row r="12787" spans="2:4" x14ac:dyDescent="0.3">
      <c r="B12787"/>
      <c r="C12787"/>
      <c r="D12787"/>
    </row>
    <row r="12788" spans="2:4" x14ac:dyDescent="0.3">
      <c r="B12788"/>
      <c r="C12788"/>
      <c r="D12788"/>
    </row>
    <row r="12789" spans="2:4" x14ac:dyDescent="0.3">
      <c r="B12789"/>
      <c r="C12789"/>
      <c r="D12789"/>
    </row>
    <row r="12790" spans="2:4" x14ac:dyDescent="0.3">
      <c r="B12790"/>
      <c r="C12790"/>
      <c r="D12790"/>
    </row>
    <row r="12791" spans="2:4" x14ac:dyDescent="0.3">
      <c r="B12791"/>
      <c r="C12791"/>
      <c r="D12791"/>
    </row>
    <row r="12792" spans="2:4" x14ac:dyDescent="0.3">
      <c r="B12792"/>
      <c r="C12792"/>
      <c r="D12792"/>
    </row>
    <row r="12793" spans="2:4" x14ac:dyDescent="0.3">
      <c r="B12793"/>
      <c r="C12793"/>
      <c r="D12793"/>
    </row>
    <row r="12794" spans="2:4" x14ac:dyDescent="0.3">
      <c r="B12794"/>
      <c r="C12794"/>
      <c r="D12794"/>
    </row>
    <row r="12795" spans="2:4" x14ac:dyDescent="0.3">
      <c r="B12795"/>
      <c r="C12795"/>
      <c r="D12795"/>
    </row>
    <row r="12796" spans="2:4" x14ac:dyDescent="0.3">
      <c r="B12796"/>
      <c r="C12796"/>
      <c r="D12796"/>
    </row>
    <row r="12797" spans="2:4" x14ac:dyDescent="0.3">
      <c r="B12797"/>
      <c r="C12797"/>
      <c r="D12797"/>
    </row>
    <row r="12798" spans="2:4" x14ac:dyDescent="0.3">
      <c r="B12798"/>
      <c r="C12798"/>
      <c r="D12798"/>
    </row>
    <row r="12799" spans="2:4" x14ac:dyDescent="0.3">
      <c r="B12799"/>
      <c r="C12799"/>
      <c r="D12799"/>
    </row>
    <row r="12800" spans="2:4" x14ac:dyDescent="0.3">
      <c r="B12800"/>
      <c r="C12800"/>
      <c r="D12800"/>
    </row>
    <row r="12801" spans="2:4" x14ac:dyDescent="0.3">
      <c r="B12801"/>
      <c r="C12801"/>
      <c r="D12801"/>
    </row>
    <row r="12802" spans="2:4" x14ac:dyDescent="0.3">
      <c r="B12802"/>
      <c r="C12802"/>
      <c r="D12802"/>
    </row>
    <row r="12803" spans="2:4" x14ac:dyDescent="0.3">
      <c r="B12803"/>
      <c r="C12803"/>
      <c r="D12803"/>
    </row>
    <row r="12804" spans="2:4" x14ac:dyDescent="0.3">
      <c r="B12804"/>
      <c r="C12804"/>
      <c r="D12804"/>
    </row>
    <row r="12805" spans="2:4" x14ac:dyDescent="0.3">
      <c r="B12805"/>
      <c r="C12805"/>
      <c r="D12805"/>
    </row>
    <row r="12806" spans="2:4" x14ac:dyDescent="0.3">
      <c r="B12806"/>
      <c r="C12806"/>
      <c r="D12806"/>
    </row>
    <row r="12807" spans="2:4" x14ac:dyDescent="0.3">
      <c r="B12807"/>
      <c r="C12807"/>
      <c r="D12807"/>
    </row>
    <row r="12808" spans="2:4" x14ac:dyDescent="0.3">
      <c r="B12808"/>
      <c r="C12808"/>
      <c r="D12808"/>
    </row>
    <row r="12809" spans="2:4" x14ac:dyDescent="0.3">
      <c r="B12809"/>
      <c r="C12809"/>
      <c r="D12809"/>
    </row>
    <row r="12810" spans="2:4" x14ac:dyDescent="0.3">
      <c r="B12810"/>
      <c r="C12810"/>
      <c r="D12810"/>
    </row>
    <row r="12811" spans="2:4" x14ac:dyDescent="0.3">
      <c r="B12811"/>
      <c r="C12811"/>
      <c r="D12811"/>
    </row>
    <row r="12812" spans="2:4" x14ac:dyDescent="0.3">
      <c r="B12812"/>
      <c r="C12812"/>
      <c r="D12812"/>
    </row>
    <row r="12813" spans="2:4" x14ac:dyDescent="0.3">
      <c r="B12813"/>
      <c r="C12813"/>
      <c r="D12813"/>
    </row>
    <row r="12814" spans="2:4" x14ac:dyDescent="0.3">
      <c r="B12814"/>
      <c r="C12814"/>
      <c r="D12814"/>
    </row>
    <row r="12815" spans="2:4" x14ac:dyDescent="0.3">
      <c r="B12815"/>
      <c r="C12815"/>
      <c r="D12815"/>
    </row>
    <row r="12816" spans="2:4" x14ac:dyDescent="0.3">
      <c r="B12816"/>
      <c r="C12816"/>
      <c r="D12816"/>
    </row>
    <row r="12817" spans="2:4" x14ac:dyDescent="0.3">
      <c r="B12817"/>
      <c r="C12817"/>
      <c r="D12817"/>
    </row>
    <row r="12818" spans="2:4" x14ac:dyDescent="0.3">
      <c r="B12818"/>
      <c r="C12818"/>
      <c r="D12818"/>
    </row>
    <row r="12819" spans="2:4" x14ac:dyDescent="0.3">
      <c r="B12819"/>
      <c r="C12819"/>
      <c r="D12819"/>
    </row>
    <row r="12820" spans="2:4" x14ac:dyDescent="0.3">
      <c r="B12820"/>
      <c r="C12820"/>
      <c r="D12820"/>
    </row>
    <row r="12821" spans="2:4" x14ac:dyDescent="0.3">
      <c r="B12821"/>
      <c r="C12821"/>
      <c r="D12821"/>
    </row>
    <row r="12822" spans="2:4" x14ac:dyDescent="0.3">
      <c r="B12822"/>
      <c r="C12822"/>
      <c r="D12822"/>
    </row>
    <row r="12823" spans="2:4" x14ac:dyDescent="0.3">
      <c r="B12823"/>
      <c r="C12823"/>
      <c r="D12823"/>
    </row>
    <row r="12824" spans="2:4" x14ac:dyDescent="0.3">
      <c r="B12824"/>
      <c r="C12824"/>
      <c r="D12824"/>
    </row>
    <row r="12825" spans="2:4" x14ac:dyDescent="0.3">
      <c r="B12825"/>
      <c r="C12825"/>
      <c r="D12825"/>
    </row>
    <row r="12826" spans="2:4" x14ac:dyDescent="0.3">
      <c r="B12826"/>
      <c r="C12826"/>
      <c r="D12826"/>
    </row>
    <row r="12827" spans="2:4" x14ac:dyDescent="0.3">
      <c r="B12827"/>
      <c r="C12827"/>
      <c r="D12827"/>
    </row>
    <row r="12828" spans="2:4" x14ac:dyDescent="0.3">
      <c r="B12828"/>
      <c r="C12828"/>
      <c r="D12828"/>
    </row>
    <row r="12829" spans="2:4" x14ac:dyDescent="0.3">
      <c r="B12829"/>
      <c r="C12829"/>
      <c r="D12829"/>
    </row>
    <row r="12830" spans="2:4" x14ac:dyDescent="0.3">
      <c r="B12830"/>
      <c r="C12830"/>
      <c r="D12830"/>
    </row>
    <row r="12831" spans="2:4" x14ac:dyDescent="0.3">
      <c r="B12831"/>
      <c r="C12831"/>
      <c r="D12831"/>
    </row>
    <row r="12832" spans="2:4" x14ac:dyDescent="0.3">
      <c r="B12832"/>
      <c r="C12832"/>
      <c r="D12832"/>
    </row>
    <row r="12833" spans="2:4" x14ac:dyDescent="0.3">
      <c r="B12833"/>
      <c r="C12833"/>
      <c r="D12833"/>
    </row>
    <row r="12834" spans="2:4" x14ac:dyDescent="0.3">
      <c r="B12834"/>
      <c r="C12834"/>
      <c r="D12834"/>
    </row>
    <row r="12835" spans="2:4" x14ac:dyDescent="0.3">
      <c r="B12835"/>
      <c r="C12835"/>
      <c r="D12835"/>
    </row>
    <row r="12836" spans="2:4" x14ac:dyDescent="0.3">
      <c r="B12836"/>
      <c r="C12836"/>
      <c r="D12836"/>
    </row>
    <row r="12837" spans="2:4" x14ac:dyDescent="0.3">
      <c r="B12837"/>
      <c r="C12837"/>
      <c r="D12837"/>
    </row>
    <row r="12838" spans="2:4" x14ac:dyDescent="0.3">
      <c r="B12838"/>
      <c r="C12838"/>
      <c r="D12838"/>
    </row>
    <row r="12839" spans="2:4" x14ac:dyDescent="0.3">
      <c r="B12839"/>
      <c r="C12839"/>
      <c r="D12839"/>
    </row>
    <row r="12840" spans="2:4" x14ac:dyDescent="0.3">
      <c r="B12840"/>
      <c r="C12840"/>
      <c r="D12840"/>
    </row>
    <row r="12841" spans="2:4" x14ac:dyDescent="0.3">
      <c r="B12841"/>
      <c r="C12841"/>
      <c r="D12841"/>
    </row>
    <row r="12842" spans="2:4" x14ac:dyDescent="0.3">
      <c r="B12842"/>
      <c r="C12842"/>
      <c r="D12842"/>
    </row>
    <row r="12843" spans="2:4" x14ac:dyDescent="0.3">
      <c r="B12843"/>
      <c r="C12843"/>
      <c r="D12843"/>
    </row>
    <row r="12844" spans="2:4" x14ac:dyDescent="0.3">
      <c r="B12844"/>
      <c r="C12844"/>
      <c r="D12844"/>
    </row>
    <row r="12845" spans="2:4" x14ac:dyDescent="0.3">
      <c r="B12845"/>
      <c r="C12845"/>
      <c r="D12845"/>
    </row>
    <row r="12846" spans="2:4" x14ac:dyDescent="0.3">
      <c r="B12846"/>
      <c r="C12846"/>
      <c r="D12846"/>
    </row>
    <row r="12847" spans="2:4" x14ac:dyDescent="0.3">
      <c r="B12847"/>
      <c r="C12847"/>
      <c r="D12847"/>
    </row>
    <row r="12848" spans="2:4" x14ac:dyDescent="0.3">
      <c r="B12848"/>
      <c r="C12848"/>
      <c r="D12848"/>
    </row>
    <row r="12849" spans="2:4" x14ac:dyDescent="0.3">
      <c r="B12849"/>
      <c r="C12849"/>
      <c r="D12849"/>
    </row>
    <row r="12850" spans="2:4" x14ac:dyDescent="0.3">
      <c r="B12850"/>
      <c r="C12850"/>
      <c r="D12850"/>
    </row>
    <row r="12851" spans="2:4" x14ac:dyDescent="0.3">
      <c r="B12851"/>
      <c r="C12851"/>
      <c r="D12851"/>
    </row>
    <row r="12852" spans="2:4" x14ac:dyDescent="0.3">
      <c r="B12852"/>
      <c r="C12852"/>
      <c r="D12852"/>
    </row>
    <row r="12853" spans="2:4" x14ac:dyDescent="0.3">
      <c r="B12853"/>
      <c r="C12853"/>
      <c r="D12853"/>
    </row>
    <row r="12854" spans="2:4" x14ac:dyDescent="0.3">
      <c r="B12854"/>
      <c r="C12854"/>
      <c r="D12854"/>
    </row>
    <row r="12855" spans="2:4" x14ac:dyDescent="0.3">
      <c r="B12855"/>
      <c r="C12855"/>
      <c r="D12855"/>
    </row>
    <row r="12856" spans="2:4" x14ac:dyDescent="0.3">
      <c r="B12856"/>
      <c r="C12856"/>
      <c r="D12856"/>
    </row>
    <row r="12857" spans="2:4" x14ac:dyDescent="0.3">
      <c r="B12857"/>
      <c r="C12857"/>
      <c r="D12857"/>
    </row>
    <row r="12858" spans="2:4" x14ac:dyDescent="0.3">
      <c r="B12858"/>
      <c r="C12858"/>
      <c r="D12858"/>
    </row>
    <row r="12859" spans="2:4" x14ac:dyDescent="0.3">
      <c r="B12859"/>
      <c r="C12859"/>
      <c r="D12859"/>
    </row>
    <row r="12860" spans="2:4" x14ac:dyDescent="0.3">
      <c r="B12860"/>
      <c r="C12860"/>
      <c r="D12860"/>
    </row>
    <row r="12861" spans="2:4" x14ac:dyDescent="0.3">
      <c r="B12861"/>
      <c r="C12861"/>
      <c r="D12861"/>
    </row>
    <row r="12862" spans="2:4" x14ac:dyDescent="0.3">
      <c r="B12862"/>
      <c r="C12862"/>
      <c r="D12862"/>
    </row>
    <row r="12863" spans="2:4" x14ac:dyDescent="0.3">
      <c r="B12863"/>
      <c r="C12863"/>
      <c r="D12863"/>
    </row>
    <row r="12864" spans="2:4" x14ac:dyDescent="0.3">
      <c r="B12864"/>
      <c r="C12864"/>
      <c r="D12864"/>
    </row>
    <row r="12865" spans="2:4" x14ac:dyDescent="0.3">
      <c r="B12865"/>
      <c r="C12865"/>
      <c r="D12865"/>
    </row>
    <row r="12866" spans="2:4" x14ac:dyDescent="0.3">
      <c r="B12866"/>
      <c r="C12866"/>
      <c r="D12866"/>
    </row>
    <row r="12867" spans="2:4" x14ac:dyDescent="0.3">
      <c r="B12867"/>
      <c r="C12867"/>
      <c r="D12867"/>
    </row>
    <row r="12868" spans="2:4" x14ac:dyDescent="0.3">
      <c r="B12868"/>
      <c r="C12868"/>
      <c r="D12868"/>
    </row>
    <row r="12869" spans="2:4" x14ac:dyDescent="0.3">
      <c r="B12869"/>
      <c r="C12869"/>
      <c r="D12869"/>
    </row>
    <row r="12870" spans="2:4" x14ac:dyDescent="0.3">
      <c r="B12870"/>
      <c r="C12870"/>
      <c r="D12870"/>
    </row>
    <row r="12871" spans="2:4" x14ac:dyDescent="0.3">
      <c r="B12871"/>
      <c r="C12871"/>
      <c r="D12871"/>
    </row>
    <row r="12872" spans="2:4" x14ac:dyDescent="0.3">
      <c r="B12872"/>
      <c r="C12872"/>
      <c r="D12872"/>
    </row>
    <row r="12873" spans="2:4" x14ac:dyDescent="0.3">
      <c r="B12873"/>
      <c r="C12873"/>
      <c r="D12873"/>
    </row>
    <row r="12874" spans="2:4" x14ac:dyDescent="0.3">
      <c r="B12874"/>
      <c r="C12874"/>
      <c r="D12874"/>
    </row>
    <row r="12875" spans="2:4" x14ac:dyDescent="0.3">
      <c r="B12875"/>
      <c r="C12875"/>
      <c r="D12875"/>
    </row>
    <row r="12876" spans="2:4" x14ac:dyDescent="0.3">
      <c r="B12876"/>
      <c r="C12876"/>
      <c r="D12876"/>
    </row>
    <row r="12877" spans="2:4" x14ac:dyDescent="0.3">
      <c r="B12877"/>
      <c r="C12877"/>
      <c r="D12877"/>
    </row>
    <row r="12878" spans="2:4" x14ac:dyDescent="0.3">
      <c r="B12878"/>
      <c r="C12878"/>
      <c r="D12878"/>
    </row>
    <row r="12879" spans="2:4" x14ac:dyDescent="0.3">
      <c r="B12879"/>
      <c r="C12879"/>
      <c r="D12879"/>
    </row>
    <row r="12880" spans="2:4" x14ac:dyDescent="0.3">
      <c r="B12880"/>
      <c r="C12880"/>
      <c r="D12880"/>
    </row>
    <row r="12881" spans="2:4" x14ac:dyDescent="0.3">
      <c r="B12881"/>
      <c r="C12881"/>
      <c r="D12881"/>
    </row>
    <row r="12882" spans="2:4" x14ac:dyDescent="0.3">
      <c r="B12882"/>
      <c r="C12882"/>
      <c r="D12882"/>
    </row>
    <row r="12883" spans="2:4" x14ac:dyDescent="0.3">
      <c r="B12883"/>
      <c r="C12883"/>
      <c r="D12883"/>
    </row>
    <row r="12884" spans="2:4" x14ac:dyDescent="0.3">
      <c r="B12884"/>
      <c r="C12884"/>
      <c r="D12884"/>
    </row>
    <row r="12885" spans="2:4" x14ac:dyDescent="0.3">
      <c r="B12885"/>
      <c r="C12885"/>
      <c r="D12885"/>
    </row>
    <row r="12886" spans="2:4" x14ac:dyDescent="0.3">
      <c r="B12886"/>
      <c r="C12886"/>
      <c r="D12886"/>
    </row>
    <row r="12887" spans="2:4" x14ac:dyDescent="0.3">
      <c r="B12887"/>
      <c r="C12887"/>
      <c r="D12887"/>
    </row>
    <row r="12888" spans="2:4" x14ac:dyDescent="0.3">
      <c r="B12888"/>
      <c r="C12888"/>
      <c r="D12888"/>
    </row>
    <row r="12889" spans="2:4" x14ac:dyDescent="0.3">
      <c r="B12889"/>
      <c r="C12889"/>
      <c r="D12889"/>
    </row>
    <row r="12890" spans="2:4" x14ac:dyDescent="0.3">
      <c r="B12890"/>
      <c r="C12890"/>
      <c r="D12890"/>
    </row>
    <row r="12891" spans="2:4" x14ac:dyDescent="0.3">
      <c r="B12891"/>
      <c r="C12891"/>
      <c r="D12891"/>
    </row>
    <row r="12892" spans="2:4" x14ac:dyDescent="0.3">
      <c r="B12892"/>
      <c r="C12892"/>
      <c r="D12892"/>
    </row>
    <row r="12893" spans="2:4" x14ac:dyDescent="0.3">
      <c r="B12893"/>
      <c r="C12893"/>
      <c r="D12893"/>
    </row>
    <row r="12894" spans="2:4" x14ac:dyDescent="0.3">
      <c r="B12894"/>
      <c r="C12894"/>
      <c r="D12894"/>
    </row>
    <row r="12895" spans="2:4" x14ac:dyDescent="0.3">
      <c r="B12895"/>
      <c r="C12895"/>
      <c r="D12895"/>
    </row>
    <row r="12896" spans="2:4" x14ac:dyDescent="0.3">
      <c r="B12896"/>
      <c r="C12896"/>
      <c r="D12896"/>
    </row>
    <row r="12897" spans="2:4" x14ac:dyDescent="0.3">
      <c r="B12897"/>
      <c r="C12897"/>
      <c r="D12897"/>
    </row>
    <row r="12898" spans="2:4" x14ac:dyDescent="0.3">
      <c r="B12898"/>
      <c r="C12898"/>
      <c r="D12898"/>
    </row>
    <row r="12899" spans="2:4" x14ac:dyDescent="0.3">
      <c r="B12899"/>
      <c r="C12899"/>
      <c r="D12899"/>
    </row>
    <row r="12900" spans="2:4" x14ac:dyDescent="0.3">
      <c r="B12900"/>
      <c r="C12900"/>
      <c r="D12900"/>
    </row>
    <row r="12901" spans="2:4" x14ac:dyDescent="0.3">
      <c r="B12901"/>
      <c r="C12901"/>
      <c r="D12901"/>
    </row>
    <row r="12902" spans="2:4" x14ac:dyDescent="0.3">
      <c r="B12902"/>
      <c r="C12902"/>
      <c r="D12902"/>
    </row>
    <row r="12903" spans="2:4" x14ac:dyDescent="0.3">
      <c r="B12903"/>
      <c r="C12903"/>
      <c r="D12903"/>
    </row>
    <row r="12904" spans="2:4" x14ac:dyDescent="0.3">
      <c r="B12904"/>
      <c r="C12904"/>
      <c r="D12904"/>
    </row>
    <row r="12905" spans="2:4" x14ac:dyDescent="0.3">
      <c r="B12905"/>
      <c r="C12905"/>
      <c r="D12905"/>
    </row>
    <row r="12906" spans="2:4" x14ac:dyDescent="0.3">
      <c r="B12906"/>
      <c r="C12906"/>
      <c r="D12906"/>
    </row>
    <row r="12907" spans="2:4" x14ac:dyDescent="0.3">
      <c r="B12907"/>
      <c r="C12907"/>
      <c r="D12907"/>
    </row>
    <row r="12908" spans="2:4" x14ac:dyDescent="0.3">
      <c r="B12908"/>
      <c r="C12908"/>
      <c r="D12908"/>
    </row>
    <row r="12909" spans="2:4" x14ac:dyDescent="0.3">
      <c r="B12909"/>
      <c r="C12909"/>
      <c r="D12909"/>
    </row>
    <row r="12910" spans="2:4" x14ac:dyDescent="0.3">
      <c r="B12910"/>
      <c r="C12910"/>
      <c r="D12910"/>
    </row>
    <row r="12911" spans="2:4" x14ac:dyDescent="0.3">
      <c r="B12911"/>
      <c r="C12911"/>
      <c r="D12911"/>
    </row>
    <row r="12912" spans="2:4" x14ac:dyDescent="0.3">
      <c r="B12912"/>
      <c r="C12912"/>
      <c r="D12912"/>
    </row>
    <row r="12913" spans="2:4" x14ac:dyDescent="0.3">
      <c r="B12913"/>
      <c r="C12913"/>
      <c r="D12913"/>
    </row>
    <row r="12914" spans="2:4" x14ac:dyDescent="0.3">
      <c r="B12914"/>
      <c r="C12914"/>
      <c r="D12914"/>
    </row>
    <row r="12915" spans="2:4" x14ac:dyDescent="0.3">
      <c r="B12915"/>
      <c r="C12915"/>
      <c r="D12915"/>
    </row>
    <row r="12916" spans="2:4" x14ac:dyDescent="0.3">
      <c r="B12916"/>
      <c r="C12916"/>
      <c r="D12916"/>
    </row>
    <row r="12917" spans="2:4" x14ac:dyDescent="0.3">
      <c r="B12917"/>
      <c r="C12917"/>
      <c r="D12917"/>
    </row>
    <row r="12918" spans="2:4" x14ac:dyDescent="0.3">
      <c r="B12918"/>
      <c r="C12918"/>
      <c r="D12918"/>
    </row>
    <row r="12919" spans="2:4" x14ac:dyDescent="0.3">
      <c r="B12919"/>
      <c r="C12919"/>
      <c r="D12919"/>
    </row>
    <row r="12920" spans="2:4" x14ac:dyDescent="0.3">
      <c r="B12920"/>
      <c r="C12920"/>
      <c r="D12920"/>
    </row>
    <row r="12921" spans="2:4" x14ac:dyDescent="0.3">
      <c r="B12921"/>
      <c r="C12921"/>
      <c r="D12921"/>
    </row>
    <row r="12922" spans="2:4" x14ac:dyDescent="0.3">
      <c r="B12922"/>
      <c r="C12922"/>
      <c r="D12922"/>
    </row>
    <row r="12923" spans="2:4" x14ac:dyDescent="0.3">
      <c r="B12923"/>
      <c r="C12923"/>
      <c r="D12923"/>
    </row>
    <row r="12924" spans="2:4" x14ac:dyDescent="0.3">
      <c r="B12924"/>
      <c r="C12924"/>
      <c r="D12924"/>
    </row>
    <row r="12925" spans="2:4" x14ac:dyDescent="0.3">
      <c r="B12925"/>
      <c r="C12925"/>
      <c r="D12925"/>
    </row>
    <row r="12926" spans="2:4" x14ac:dyDescent="0.3">
      <c r="B12926"/>
      <c r="C12926"/>
      <c r="D12926"/>
    </row>
    <row r="12927" spans="2:4" x14ac:dyDescent="0.3">
      <c r="B12927"/>
      <c r="C12927"/>
      <c r="D12927"/>
    </row>
    <row r="12928" spans="2:4" x14ac:dyDescent="0.3">
      <c r="B12928"/>
      <c r="C12928"/>
      <c r="D12928"/>
    </row>
    <row r="12929" spans="2:4" x14ac:dyDescent="0.3">
      <c r="B12929"/>
      <c r="C12929"/>
      <c r="D12929"/>
    </row>
    <row r="12930" spans="2:4" x14ac:dyDescent="0.3">
      <c r="B12930"/>
      <c r="C12930"/>
      <c r="D12930"/>
    </row>
    <row r="12931" spans="2:4" x14ac:dyDescent="0.3">
      <c r="B12931"/>
      <c r="C12931"/>
      <c r="D12931"/>
    </row>
    <row r="12932" spans="2:4" x14ac:dyDescent="0.3">
      <c r="B12932"/>
      <c r="C12932"/>
      <c r="D12932"/>
    </row>
    <row r="12933" spans="2:4" x14ac:dyDescent="0.3">
      <c r="B12933"/>
      <c r="C12933"/>
      <c r="D12933"/>
    </row>
    <row r="12934" spans="2:4" x14ac:dyDescent="0.3">
      <c r="B12934"/>
      <c r="C12934"/>
      <c r="D12934"/>
    </row>
    <row r="12935" spans="2:4" x14ac:dyDescent="0.3">
      <c r="B12935"/>
      <c r="C12935"/>
      <c r="D12935"/>
    </row>
    <row r="12936" spans="2:4" x14ac:dyDescent="0.3">
      <c r="B12936"/>
      <c r="C12936"/>
      <c r="D12936"/>
    </row>
    <row r="12937" spans="2:4" x14ac:dyDescent="0.3">
      <c r="B12937"/>
      <c r="C12937"/>
      <c r="D12937"/>
    </row>
    <row r="12938" spans="2:4" x14ac:dyDescent="0.3">
      <c r="B12938"/>
      <c r="C12938"/>
      <c r="D12938"/>
    </row>
    <row r="12939" spans="2:4" x14ac:dyDescent="0.3">
      <c r="B12939"/>
      <c r="C12939"/>
      <c r="D12939"/>
    </row>
    <row r="12940" spans="2:4" x14ac:dyDescent="0.3">
      <c r="B12940"/>
      <c r="C12940"/>
      <c r="D12940"/>
    </row>
    <row r="12941" spans="2:4" x14ac:dyDescent="0.3">
      <c r="B12941"/>
      <c r="C12941"/>
      <c r="D12941"/>
    </row>
    <row r="12942" spans="2:4" x14ac:dyDescent="0.3">
      <c r="B12942"/>
      <c r="C12942"/>
      <c r="D12942"/>
    </row>
    <row r="12943" spans="2:4" x14ac:dyDescent="0.3">
      <c r="B12943"/>
      <c r="C12943"/>
      <c r="D12943"/>
    </row>
    <row r="12944" spans="2:4" x14ac:dyDescent="0.3">
      <c r="B12944"/>
      <c r="C12944"/>
      <c r="D12944"/>
    </row>
    <row r="12945" spans="2:4" x14ac:dyDescent="0.3">
      <c r="B12945"/>
      <c r="C12945"/>
      <c r="D12945"/>
    </row>
    <row r="12946" spans="2:4" x14ac:dyDescent="0.3">
      <c r="B12946"/>
      <c r="C12946"/>
      <c r="D12946"/>
    </row>
    <row r="12947" spans="2:4" x14ac:dyDescent="0.3">
      <c r="B12947"/>
      <c r="C12947"/>
      <c r="D12947"/>
    </row>
    <row r="12948" spans="2:4" x14ac:dyDescent="0.3">
      <c r="B12948"/>
      <c r="C12948"/>
      <c r="D12948"/>
    </row>
    <row r="12949" spans="2:4" x14ac:dyDescent="0.3">
      <c r="B12949"/>
      <c r="C12949"/>
      <c r="D12949"/>
    </row>
    <row r="12950" spans="2:4" x14ac:dyDescent="0.3">
      <c r="B12950"/>
      <c r="C12950"/>
      <c r="D12950"/>
    </row>
    <row r="12951" spans="2:4" x14ac:dyDescent="0.3">
      <c r="B12951"/>
      <c r="C12951"/>
      <c r="D12951"/>
    </row>
    <row r="12952" spans="2:4" x14ac:dyDescent="0.3">
      <c r="B12952"/>
      <c r="C12952"/>
      <c r="D12952"/>
    </row>
    <row r="12953" spans="2:4" x14ac:dyDescent="0.3">
      <c r="B12953"/>
      <c r="C12953"/>
      <c r="D12953"/>
    </row>
    <row r="12954" spans="2:4" x14ac:dyDescent="0.3">
      <c r="B12954"/>
      <c r="C12954"/>
      <c r="D12954"/>
    </row>
    <row r="12955" spans="2:4" x14ac:dyDescent="0.3">
      <c r="B12955"/>
      <c r="C12955"/>
      <c r="D12955"/>
    </row>
    <row r="12956" spans="2:4" x14ac:dyDescent="0.3">
      <c r="B12956"/>
      <c r="C12956"/>
      <c r="D12956"/>
    </row>
    <row r="12957" spans="2:4" x14ac:dyDescent="0.3">
      <c r="B12957"/>
      <c r="C12957"/>
      <c r="D12957"/>
    </row>
    <row r="12958" spans="2:4" x14ac:dyDescent="0.3">
      <c r="B12958"/>
      <c r="C12958"/>
      <c r="D12958"/>
    </row>
    <row r="12959" spans="2:4" x14ac:dyDescent="0.3">
      <c r="B12959"/>
      <c r="C12959"/>
      <c r="D12959"/>
    </row>
    <row r="12960" spans="2:4" x14ac:dyDescent="0.3">
      <c r="B12960"/>
      <c r="C12960"/>
      <c r="D12960"/>
    </row>
    <row r="12961" spans="2:4" x14ac:dyDescent="0.3">
      <c r="B12961"/>
      <c r="C12961"/>
      <c r="D12961"/>
    </row>
    <row r="12962" spans="2:4" x14ac:dyDescent="0.3">
      <c r="B12962"/>
      <c r="C12962"/>
      <c r="D12962"/>
    </row>
    <row r="12963" spans="2:4" x14ac:dyDescent="0.3">
      <c r="B12963"/>
      <c r="C12963"/>
      <c r="D12963"/>
    </row>
    <row r="12964" spans="2:4" x14ac:dyDescent="0.3">
      <c r="B12964"/>
      <c r="C12964"/>
      <c r="D12964"/>
    </row>
    <row r="12965" spans="2:4" x14ac:dyDescent="0.3">
      <c r="B12965"/>
      <c r="C12965"/>
      <c r="D12965"/>
    </row>
    <row r="12966" spans="2:4" x14ac:dyDescent="0.3">
      <c r="B12966"/>
      <c r="C12966"/>
      <c r="D12966"/>
    </row>
    <row r="12967" spans="2:4" x14ac:dyDescent="0.3">
      <c r="B12967"/>
      <c r="C12967"/>
      <c r="D12967"/>
    </row>
    <row r="12968" spans="2:4" x14ac:dyDescent="0.3">
      <c r="B12968"/>
      <c r="C12968"/>
      <c r="D12968"/>
    </row>
    <row r="12969" spans="2:4" x14ac:dyDescent="0.3">
      <c r="B12969"/>
      <c r="C12969"/>
      <c r="D12969"/>
    </row>
    <row r="12970" spans="2:4" x14ac:dyDescent="0.3">
      <c r="B12970"/>
      <c r="C12970"/>
      <c r="D12970"/>
    </row>
    <row r="12971" spans="2:4" x14ac:dyDescent="0.3">
      <c r="B12971"/>
      <c r="C12971"/>
      <c r="D12971"/>
    </row>
    <row r="12972" spans="2:4" x14ac:dyDescent="0.3">
      <c r="B12972"/>
      <c r="C12972"/>
      <c r="D12972"/>
    </row>
    <row r="12973" spans="2:4" x14ac:dyDescent="0.3">
      <c r="B12973"/>
      <c r="C12973"/>
      <c r="D12973"/>
    </row>
    <row r="12974" spans="2:4" x14ac:dyDescent="0.3">
      <c r="B12974"/>
      <c r="C12974"/>
      <c r="D12974"/>
    </row>
    <row r="12975" spans="2:4" x14ac:dyDescent="0.3">
      <c r="B12975"/>
      <c r="C12975"/>
      <c r="D12975"/>
    </row>
    <row r="12976" spans="2:4" x14ac:dyDescent="0.3">
      <c r="B12976"/>
      <c r="C12976"/>
      <c r="D12976"/>
    </row>
    <row r="12977" spans="2:4" x14ac:dyDescent="0.3">
      <c r="B12977"/>
      <c r="C12977"/>
      <c r="D12977"/>
    </row>
    <row r="12978" spans="2:4" x14ac:dyDescent="0.3">
      <c r="B12978"/>
      <c r="C12978"/>
      <c r="D12978"/>
    </row>
    <row r="12979" spans="2:4" x14ac:dyDescent="0.3">
      <c r="B12979"/>
      <c r="C12979"/>
      <c r="D12979"/>
    </row>
    <row r="12980" spans="2:4" x14ac:dyDescent="0.3">
      <c r="B12980"/>
      <c r="C12980"/>
      <c r="D12980"/>
    </row>
    <row r="12981" spans="2:4" x14ac:dyDescent="0.3">
      <c r="B12981"/>
      <c r="C12981"/>
      <c r="D12981"/>
    </row>
    <row r="12982" spans="2:4" x14ac:dyDescent="0.3">
      <c r="B12982"/>
      <c r="C12982"/>
      <c r="D12982"/>
    </row>
    <row r="12983" spans="2:4" x14ac:dyDescent="0.3">
      <c r="B12983"/>
      <c r="C12983"/>
      <c r="D12983"/>
    </row>
    <row r="12984" spans="2:4" x14ac:dyDescent="0.3">
      <c r="B12984"/>
      <c r="C12984"/>
      <c r="D12984"/>
    </row>
    <row r="12985" spans="2:4" x14ac:dyDescent="0.3">
      <c r="B12985"/>
      <c r="C12985"/>
      <c r="D12985"/>
    </row>
    <row r="12986" spans="2:4" x14ac:dyDescent="0.3">
      <c r="B12986"/>
      <c r="C12986"/>
      <c r="D12986"/>
    </row>
    <row r="12987" spans="2:4" x14ac:dyDescent="0.3">
      <c r="B12987"/>
      <c r="C12987"/>
      <c r="D12987"/>
    </row>
    <row r="12988" spans="2:4" x14ac:dyDescent="0.3">
      <c r="B12988"/>
      <c r="C12988"/>
      <c r="D12988"/>
    </row>
    <row r="12989" spans="2:4" x14ac:dyDescent="0.3">
      <c r="B12989"/>
      <c r="C12989"/>
      <c r="D12989"/>
    </row>
    <row r="12990" spans="2:4" x14ac:dyDescent="0.3">
      <c r="B12990"/>
      <c r="C12990"/>
      <c r="D12990"/>
    </row>
    <row r="12991" spans="2:4" x14ac:dyDescent="0.3">
      <c r="B12991"/>
      <c r="C12991"/>
      <c r="D12991"/>
    </row>
    <row r="12992" spans="2:4" x14ac:dyDescent="0.3">
      <c r="B12992"/>
      <c r="C12992"/>
      <c r="D12992"/>
    </row>
    <row r="12993" spans="2:4" x14ac:dyDescent="0.3">
      <c r="B12993"/>
      <c r="C12993"/>
      <c r="D12993"/>
    </row>
    <row r="12994" spans="2:4" x14ac:dyDescent="0.3">
      <c r="B12994"/>
      <c r="C12994"/>
      <c r="D12994"/>
    </row>
    <row r="12995" spans="2:4" x14ac:dyDescent="0.3">
      <c r="B12995"/>
      <c r="C12995"/>
      <c r="D12995"/>
    </row>
    <row r="12996" spans="2:4" x14ac:dyDescent="0.3">
      <c r="B12996"/>
      <c r="C12996"/>
      <c r="D12996"/>
    </row>
    <row r="12997" spans="2:4" x14ac:dyDescent="0.3">
      <c r="B12997"/>
      <c r="C12997"/>
      <c r="D12997"/>
    </row>
    <row r="12998" spans="2:4" x14ac:dyDescent="0.3">
      <c r="B12998"/>
      <c r="C12998"/>
      <c r="D12998"/>
    </row>
    <row r="12999" spans="2:4" x14ac:dyDescent="0.3">
      <c r="B12999"/>
      <c r="C12999"/>
      <c r="D12999"/>
    </row>
    <row r="13000" spans="2:4" x14ac:dyDescent="0.3">
      <c r="B13000"/>
      <c r="C13000"/>
      <c r="D13000"/>
    </row>
    <row r="13001" spans="2:4" x14ac:dyDescent="0.3">
      <c r="B13001"/>
      <c r="C13001"/>
      <c r="D13001"/>
    </row>
    <row r="13002" spans="2:4" x14ac:dyDescent="0.3">
      <c r="B13002"/>
      <c r="C13002"/>
      <c r="D13002"/>
    </row>
    <row r="13003" spans="2:4" x14ac:dyDescent="0.3">
      <c r="B13003"/>
      <c r="C13003"/>
      <c r="D13003"/>
    </row>
    <row r="13004" spans="2:4" x14ac:dyDescent="0.3">
      <c r="B13004"/>
      <c r="C13004"/>
      <c r="D13004"/>
    </row>
    <row r="13005" spans="2:4" x14ac:dyDescent="0.3">
      <c r="B13005"/>
      <c r="C13005"/>
      <c r="D13005"/>
    </row>
    <row r="13006" spans="2:4" x14ac:dyDescent="0.3">
      <c r="B13006"/>
      <c r="C13006"/>
      <c r="D13006"/>
    </row>
    <row r="13007" spans="2:4" x14ac:dyDescent="0.3">
      <c r="B13007"/>
      <c r="C13007"/>
      <c r="D13007"/>
    </row>
    <row r="13008" spans="2:4" x14ac:dyDescent="0.3">
      <c r="B13008"/>
      <c r="C13008"/>
      <c r="D13008"/>
    </row>
    <row r="13009" spans="2:4" x14ac:dyDescent="0.3">
      <c r="B13009"/>
      <c r="C13009"/>
      <c r="D13009"/>
    </row>
    <row r="13010" spans="2:4" x14ac:dyDescent="0.3">
      <c r="B13010"/>
      <c r="C13010"/>
      <c r="D13010"/>
    </row>
    <row r="13011" spans="2:4" x14ac:dyDescent="0.3">
      <c r="B13011"/>
      <c r="C13011"/>
      <c r="D13011"/>
    </row>
    <row r="13012" spans="2:4" x14ac:dyDescent="0.3">
      <c r="B13012"/>
      <c r="C13012"/>
      <c r="D13012"/>
    </row>
    <row r="13013" spans="2:4" x14ac:dyDescent="0.3">
      <c r="B13013"/>
      <c r="C13013"/>
      <c r="D13013"/>
    </row>
    <row r="13014" spans="2:4" x14ac:dyDescent="0.3">
      <c r="B13014"/>
      <c r="C13014"/>
      <c r="D13014"/>
    </row>
    <row r="13015" spans="2:4" x14ac:dyDescent="0.3">
      <c r="B13015"/>
      <c r="C13015"/>
      <c r="D13015"/>
    </row>
    <row r="13016" spans="2:4" x14ac:dyDescent="0.3">
      <c r="B13016"/>
      <c r="C13016"/>
      <c r="D13016"/>
    </row>
    <row r="13017" spans="2:4" x14ac:dyDescent="0.3">
      <c r="B13017"/>
      <c r="C13017"/>
      <c r="D13017"/>
    </row>
    <row r="13018" spans="2:4" x14ac:dyDescent="0.3">
      <c r="B13018"/>
      <c r="C13018"/>
      <c r="D13018"/>
    </row>
    <row r="13019" spans="2:4" x14ac:dyDescent="0.3">
      <c r="B13019"/>
      <c r="C13019"/>
      <c r="D13019"/>
    </row>
    <row r="13020" spans="2:4" x14ac:dyDescent="0.3">
      <c r="B13020"/>
      <c r="C13020"/>
      <c r="D13020"/>
    </row>
    <row r="13021" spans="2:4" x14ac:dyDescent="0.3">
      <c r="B13021"/>
      <c r="C13021"/>
      <c r="D13021"/>
    </row>
    <row r="13022" spans="2:4" x14ac:dyDescent="0.3">
      <c r="B13022"/>
      <c r="C13022"/>
      <c r="D13022"/>
    </row>
    <row r="13023" spans="2:4" x14ac:dyDescent="0.3">
      <c r="B13023"/>
      <c r="C13023"/>
      <c r="D13023"/>
    </row>
    <row r="13024" spans="2:4" x14ac:dyDescent="0.3">
      <c r="B13024"/>
      <c r="C13024"/>
      <c r="D13024"/>
    </row>
    <row r="13025" spans="2:4" x14ac:dyDescent="0.3">
      <c r="B13025"/>
      <c r="C13025"/>
      <c r="D13025"/>
    </row>
    <row r="13026" spans="2:4" x14ac:dyDescent="0.3">
      <c r="B13026"/>
      <c r="C13026"/>
      <c r="D13026"/>
    </row>
    <row r="13027" spans="2:4" x14ac:dyDescent="0.3">
      <c r="B13027"/>
      <c r="C13027"/>
      <c r="D13027"/>
    </row>
    <row r="13028" spans="2:4" x14ac:dyDescent="0.3">
      <c r="B13028"/>
      <c r="C13028"/>
      <c r="D13028"/>
    </row>
    <row r="13029" spans="2:4" x14ac:dyDescent="0.3">
      <c r="B13029"/>
      <c r="C13029"/>
      <c r="D13029"/>
    </row>
    <row r="13030" spans="2:4" x14ac:dyDescent="0.3">
      <c r="B13030"/>
      <c r="C13030"/>
      <c r="D13030"/>
    </row>
    <row r="13031" spans="2:4" x14ac:dyDescent="0.3">
      <c r="B13031"/>
      <c r="C13031"/>
      <c r="D13031"/>
    </row>
    <row r="13032" spans="2:4" x14ac:dyDescent="0.3">
      <c r="B13032"/>
      <c r="C13032"/>
      <c r="D13032"/>
    </row>
    <row r="13033" spans="2:4" x14ac:dyDescent="0.3">
      <c r="B13033"/>
      <c r="C13033"/>
      <c r="D13033"/>
    </row>
    <row r="13034" spans="2:4" x14ac:dyDescent="0.3">
      <c r="B13034"/>
      <c r="C13034"/>
      <c r="D13034"/>
    </row>
    <row r="13035" spans="2:4" x14ac:dyDescent="0.3">
      <c r="B13035"/>
      <c r="C13035"/>
      <c r="D13035"/>
    </row>
    <row r="13036" spans="2:4" x14ac:dyDescent="0.3">
      <c r="B13036"/>
      <c r="C13036"/>
      <c r="D13036"/>
    </row>
    <row r="13037" spans="2:4" x14ac:dyDescent="0.3">
      <c r="B13037"/>
      <c r="C13037"/>
      <c r="D13037"/>
    </row>
    <row r="13038" spans="2:4" x14ac:dyDescent="0.3">
      <c r="B13038"/>
      <c r="C13038"/>
      <c r="D13038"/>
    </row>
    <row r="13039" spans="2:4" x14ac:dyDescent="0.3">
      <c r="B13039"/>
      <c r="C13039"/>
      <c r="D13039"/>
    </row>
    <row r="13040" spans="2:4" x14ac:dyDescent="0.3">
      <c r="B13040"/>
      <c r="C13040"/>
      <c r="D13040"/>
    </row>
    <row r="13041" spans="2:4" x14ac:dyDescent="0.3">
      <c r="B13041"/>
      <c r="C13041"/>
      <c r="D13041"/>
    </row>
    <row r="13042" spans="2:4" x14ac:dyDescent="0.3">
      <c r="B13042"/>
      <c r="C13042"/>
      <c r="D13042"/>
    </row>
    <row r="13043" spans="2:4" x14ac:dyDescent="0.3">
      <c r="B13043"/>
      <c r="C13043"/>
      <c r="D13043"/>
    </row>
    <row r="13044" spans="2:4" x14ac:dyDescent="0.3">
      <c r="B13044"/>
      <c r="C13044"/>
      <c r="D13044"/>
    </row>
    <row r="13045" spans="2:4" x14ac:dyDescent="0.3">
      <c r="B13045"/>
      <c r="C13045"/>
      <c r="D13045"/>
    </row>
    <row r="13046" spans="2:4" x14ac:dyDescent="0.3">
      <c r="B13046"/>
      <c r="C13046"/>
      <c r="D13046"/>
    </row>
    <row r="13047" spans="2:4" x14ac:dyDescent="0.3">
      <c r="B13047"/>
      <c r="C13047"/>
      <c r="D13047"/>
    </row>
    <row r="13048" spans="2:4" x14ac:dyDescent="0.3">
      <c r="B13048"/>
      <c r="C13048"/>
      <c r="D13048"/>
    </row>
    <row r="13049" spans="2:4" x14ac:dyDescent="0.3">
      <c r="B13049"/>
      <c r="C13049"/>
      <c r="D13049"/>
    </row>
    <row r="13050" spans="2:4" x14ac:dyDescent="0.3">
      <c r="B13050"/>
      <c r="C13050"/>
      <c r="D13050"/>
    </row>
    <row r="13051" spans="2:4" x14ac:dyDescent="0.3">
      <c r="B13051"/>
      <c r="C13051"/>
      <c r="D13051"/>
    </row>
    <row r="13052" spans="2:4" x14ac:dyDescent="0.3">
      <c r="B13052"/>
      <c r="C13052"/>
      <c r="D13052"/>
    </row>
    <row r="13053" spans="2:4" x14ac:dyDescent="0.3">
      <c r="B13053"/>
      <c r="C13053"/>
      <c r="D13053"/>
    </row>
    <row r="13054" spans="2:4" x14ac:dyDescent="0.3">
      <c r="B13054"/>
      <c r="C13054"/>
      <c r="D13054"/>
    </row>
    <row r="13055" spans="2:4" x14ac:dyDescent="0.3">
      <c r="B13055"/>
      <c r="C13055"/>
      <c r="D13055"/>
    </row>
    <row r="13056" spans="2:4" x14ac:dyDescent="0.3">
      <c r="B13056"/>
      <c r="C13056"/>
      <c r="D13056"/>
    </row>
    <row r="13057" spans="2:4" x14ac:dyDescent="0.3">
      <c r="B13057"/>
      <c r="C13057"/>
      <c r="D13057"/>
    </row>
    <row r="13058" spans="2:4" x14ac:dyDescent="0.3">
      <c r="B13058"/>
      <c r="C13058"/>
      <c r="D13058"/>
    </row>
    <row r="13059" spans="2:4" x14ac:dyDescent="0.3">
      <c r="B13059"/>
      <c r="C13059"/>
      <c r="D13059"/>
    </row>
    <row r="13060" spans="2:4" x14ac:dyDescent="0.3">
      <c r="B13060"/>
      <c r="C13060"/>
      <c r="D13060"/>
    </row>
    <row r="13061" spans="2:4" x14ac:dyDescent="0.3">
      <c r="B13061"/>
      <c r="C13061"/>
      <c r="D13061"/>
    </row>
    <row r="13062" spans="2:4" x14ac:dyDescent="0.3">
      <c r="B13062"/>
      <c r="C13062"/>
      <c r="D13062"/>
    </row>
    <row r="13063" spans="2:4" x14ac:dyDescent="0.3">
      <c r="B13063"/>
      <c r="C13063"/>
      <c r="D13063"/>
    </row>
    <row r="13064" spans="2:4" x14ac:dyDescent="0.3">
      <c r="B13064"/>
      <c r="C13064"/>
      <c r="D13064"/>
    </row>
    <row r="13065" spans="2:4" x14ac:dyDescent="0.3">
      <c r="B13065"/>
      <c r="C13065"/>
      <c r="D13065"/>
    </row>
    <row r="13066" spans="2:4" x14ac:dyDescent="0.3">
      <c r="B13066"/>
      <c r="C13066"/>
      <c r="D13066"/>
    </row>
    <row r="13067" spans="2:4" x14ac:dyDescent="0.3">
      <c r="B13067"/>
      <c r="C13067"/>
      <c r="D13067"/>
    </row>
    <row r="13068" spans="2:4" x14ac:dyDescent="0.3">
      <c r="B13068"/>
      <c r="C13068"/>
      <c r="D13068"/>
    </row>
    <row r="13069" spans="2:4" x14ac:dyDescent="0.3">
      <c r="B13069"/>
      <c r="C13069"/>
      <c r="D13069"/>
    </row>
    <row r="13070" spans="2:4" x14ac:dyDescent="0.3">
      <c r="B13070"/>
      <c r="C13070"/>
      <c r="D13070"/>
    </row>
    <row r="13071" spans="2:4" x14ac:dyDescent="0.3">
      <c r="B13071"/>
      <c r="C13071"/>
      <c r="D13071"/>
    </row>
    <row r="13072" spans="2:4" x14ac:dyDescent="0.3">
      <c r="B13072"/>
      <c r="C13072"/>
      <c r="D13072"/>
    </row>
    <row r="13073" spans="2:4" x14ac:dyDescent="0.3">
      <c r="B13073"/>
      <c r="C13073"/>
      <c r="D13073"/>
    </row>
    <row r="13074" spans="2:4" x14ac:dyDescent="0.3">
      <c r="B13074"/>
      <c r="C13074"/>
      <c r="D13074"/>
    </row>
    <row r="13075" spans="2:4" x14ac:dyDescent="0.3">
      <c r="B13075"/>
      <c r="C13075"/>
      <c r="D13075"/>
    </row>
    <row r="13076" spans="2:4" x14ac:dyDescent="0.3">
      <c r="B13076"/>
      <c r="C13076"/>
      <c r="D13076"/>
    </row>
    <row r="13077" spans="2:4" x14ac:dyDescent="0.3">
      <c r="B13077"/>
      <c r="C13077"/>
      <c r="D13077"/>
    </row>
    <row r="13078" spans="2:4" x14ac:dyDescent="0.3">
      <c r="B13078"/>
      <c r="C13078"/>
      <c r="D13078"/>
    </row>
    <row r="13079" spans="2:4" x14ac:dyDescent="0.3">
      <c r="B13079"/>
      <c r="C13079"/>
      <c r="D13079"/>
    </row>
    <row r="13080" spans="2:4" x14ac:dyDescent="0.3">
      <c r="B13080"/>
      <c r="C13080"/>
      <c r="D13080"/>
    </row>
    <row r="13081" spans="2:4" x14ac:dyDescent="0.3">
      <c r="B13081"/>
      <c r="C13081"/>
      <c r="D13081"/>
    </row>
    <row r="13082" spans="2:4" x14ac:dyDescent="0.3">
      <c r="B13082"/>
      <c r="C13082"/>
      <c r="D13082"/>
    </row>
    <row r="13083" spans="2:4" x14ac:dyDescent="0.3">
      <c r="B13083"/>
      <c r="C13083"/>
      <c r="D13083"/>
    </row>
    <row r="13084" spans="2:4" x14ac:dyDescent="0.3">
      <c r="B13084"/>
      <c r="C13084"/>
      <c r="D13084"/>
    </row>
    <row r="13085" spans="2:4" x14ac:dyDescent="0.3">
      <c r="B13085"/>
      <c r="C13085"/>
      <c r="D13085"/>
    </row>
    <row r="13086" spans="2:4" x14ac:dyDescent="0.3">
      <c r="B13086"/>
      <c r="C13086"/>
      <c r="D13086"/>
    </row>
    <row r="13087" spans="2:4" x14ac:dyDescent="0.3">
      <c r="B13087"/>
      <c r="C13087"/>
      <c r="D13087"/>
    </row>
    <row r="13088" spans="2:4" x14ac:dyDescent="0.3">
      <c r="B13088"/>
      <c r="C13088"/>
      <c r="D13088"/>
    </row>
    <row r="13089" spans="2:4" x14ac:dyDescent="0.3">
      <c r="B13089"/>
      <c r="C13089"/>
      <c r="D13089"/>
    </row>
    <row r="13090" spans="2:4" x14ac:dyDescent="0.3">
      <c r="B13090"/>
      <c r="C13090"/>
      <c r="D13090"/>
    </row>
    <row r="13091" spans="2:4" x14ac:dyDescent="0.3">
      <c r="B13091"/>
      <c r="C13091"/>
      <c r="D13091"/>
    </row>
    <row r="13092" spans="2:4" x14ac:dyDescent="0.3">
      <c r="B13092"/>
      <c r="C13092"/>
      <c r="D13092"/>
    </row>
    <row r="13093" spans="2:4" x14ac:dyDescent="0.3">
      <c r="B13093"/>
      <c r="C13093"/>
      <c r="D13093"/>
    </row>
    <row r="13094" spans="2:4" x14ac:dyDescent="0.3">
      <c r="B13094"/>
      <c r="C13094"/>
      <c r="D13094"/>
    </row>
    <row r="13095" spans="2:4" x14ac:dyDescent="0.3">
      <c r="B13095"/>
      <c r="C13095"/>
      <c r="D13095"/>
    </row>
    <row r="13096" spans="2:4" x14ac:dyDescent="0.3">
      <c r="B13096"/>
      <c r="C13096"/>
      <c r="D13096"/>
    </row>
    <row r="13097" spans="2:4" x14ac:dyDescent="0.3">
      <c r="B13097"/>
      <c r="C13097"/>
      <c r="D13097"/>
    </row>
    <row r="13098" spans="2:4" x14ac:dyDescent="0.3">
      <c r="B13098"/>
      <c r="C13098"/>
      <c r="D13098"/>
    </row>
    <row r="13099" spans="2:4" x14ac:dyDescent="0.3">
      <c r="B13099"/>
      <c r="C13099"/>
      <c r="D13099"/>
    </row>
    <row r="13100" spans="2:4" x14ac:dyDescent="0.3">
      <c r="B13100"/>
      <c r="C13100"/>
      <c r="D13100"/>
    </row>
    <row r="13101" spans="2:4" x14ac:dyDescent="0.3">
      <c r="B13101"/>
      <c r="C13101"/>
      <c r="D13101"/>
    </row>
    <row r="13102" spans="2:4" x14ac:dyDescent="0.3">
      <c r="B13102"/>
      <c r="C13102"/>
      <c r="D13102"/>
    </row>
    <row r="13103" spans="2:4" x14ac:dyDescent="0.3">
      <c r="B13103"/>
      <c r="C13103"/>
      <c r="D13103"/>
    </row>
    <row r="13104" spans="2:4" x14ac:dyDescent="0.3">
      <c r="B13104"/>
      <c r="C13104"/>
      <c r="D13104"/>
    </row>
    <row r="13105" spans="2:4" x14ac:dyDescent="0.3">
      <c r="B13105"/>
      <c r="C13105"/>
      <c r="D13105"/>
    </row>
    <row r="13106" spans="2:4" x14ac:dyDescent="0.3">
      <c r="B13106"/>
      <c r="C13106"/>
      <c r="D13106"/>
    </row>
    <row r="13107" spans="2:4" x14ac:dyDescent="0.3">
      <c r="B13107"/>
      <c r="C13107"/>
      <c r="D13107"/>
    </row>
    <row r="13108" spans="2:4" x14ac:dyDescent="0.3">
      <c r="B13108"/>
      <c r="C13108"/>
      <c r="D13108"/>
    </row>
    <row r="13109" spans="2:4" x14ac:dyDescent="0.3">
      <c r="B13109"/>
      <c r="C13109"/>
      <c r="D13109"/>
    </row>
    <row r="13110" spans="2:4" x14ac:dyDescent="0.3">
      <c r="B13110"/>
      <c r="C13110"/>
      <c r="D13110"/>
    </row>
    <row r="13111" spans="2:4" x14ac:dyDescent="0.3">
      <c r="B13111"/>
      <c r="C13111"/>
      <c r="D13111"/>
    </row>
    <row r="13112" spans="2:4" x14ac:dyDescent="0.3">
      <c r="B13112"/>
      <c r="C13112"/>
      <c r="D13112"/>
    </row>
    <row r="13113" spans="2:4" x14ac:dyDescent="0.3">
      <c r="B13113"/>
      <c r="C13113"/>
      <c r="D13113"/>
    </row>
    <row r="13114" spans="2:4" x14ac:dyDescent="0.3">
      <c r="B13114"/>
      <c r="C13114"/>
      <c r="D13114"/>
    </row>
    <row r="13115" spans="2:4" x14ac:dyDescent="0.3">
      <c r="B13115"/>
      <c r="C13115"/>
      <c r="D13115"/>
    </row>
    <row r="13116" spans="2:4" x14ac:dyDescent="0.3">
      <c r="B13116"/>
      <c r="C13116"/>
      <c r="D13116"/>
    </row>
    <row r="13117" spans="2:4" x14ac:dyDescent="0.3">
      <c r="B13117"/>
      <c r="C13117"/>
      <c r="D13117"/>
    </row>
    <row r="13118" spans="2:4" x14ac:dyDescent="0.3">
      <c r="B13118"/>
      <c r="C13118"/>
      <c r="D13118"/>
    </row>
    <row r="13119" spans="2:4" x14ac:dyDescent="0.3">
      <c r="B13119"/>
      <c r="C13119"/>
      <c r="D13119"/>
    </row>
    <row r="13120" spans="2:4" x14ac:dyDescent="0.3">
      <c r="B13120"/>
      <c r="C13120"/>
      <c r="D13120"/>
    </row>
    <row r="13121" spans="2:4" x14ac:dyDescent="0.3">
      <c r="B13121"/>
      <c r="C13121"/>
      <c r="D13121"/>
    </row>
    <row r="13122" spans="2:4" x14ac:dyDescent="0.3">
      <c r="B13122"/>
      <c r="C13122"/>
      <c r="D13122"/>
    </row>
    <row r="13123" spans="2:4" x14ac:dyDescent="0.3">
      <c r="B13123"/>
      <c r="C13123"/>
      <c r="D13123"/>
    </row>
    <row r="13124" spans="2:4" x14ac:dyDescent="0.3">
      <c r="B13124"/>
      <c r="C13124"/>
      <c r="D13124"/>
    </row>
    <row r="13125" spans="2:4" x14ac:dyDescent="0.3">
      <c r="B13125"/>
      <c r="C13125"/>
      <c r="D13125"/>
    </row>
    <row r="13126" spans="2:4" x14ac:dyDescent="0.3">
      <c r="B13126"/>
      <c r="C13126"/>
      <c r="D13126"/>
    </row>
    <row r="13127" spans="2:4" x14ac:dyDescent="0.3">
      <c r="B13127"/>
      <c r="C13127"/>
      <c r="D13127"/>
    </row>
    <row r="13128" spans="2:4" x14ac:dyDescent="0.3">
      <c r="B13128"/>
      <c r="C13128"/>
      <c r="D13128"/>
    </row>
    <row r="13129" spans="2:4" x14ac:dyDescent="0.3">
      <c r="B13129"/>
      <c r="C13129"/>
      <c r="D13129"/>
    </row>
    <row r="13130" spans="2:4" x14ac:dyDescent="0.3">
      <c r="B13130"/>
      <c r="C13130"/>
      <c r="D13130"/>
    </row>
    <row r="13131" spans="2:4" x14ac:dyDescent="0.3">
      <c r="B13131"/>
      <c r="C13131"/>
      <c r="D13131"/>
    </row>
    <row r="13132" spans="2:4" x14ac:dyDescent="0.3">
      <c r="B13132"/>
      <c r="C13132"/>
      <c r="D13132"/>
    </row>
    <row r="13133" spans="2:4" x14ac:dyDescent="0.3">
      <c r="B13133"/>
      <c r="C13133"/>
      <c r="D13133"/>
    </row>
    <row r="13134" spans="2:4" x14ac:dyDescent="0.3">
      <c r="B13134"/>
      <c r="C13134"/>
      <c r="D13134"/>
    </row>
    <row r="13135" spans="2:4" x14ac:dyDescent="0.3">
      <c r="B13135"/>
      <c r="C13135"/>
      <c r="D13135"/>
    </row>
    <row r="13136" spans="2:4" x14ac:dyDescent="0.3">
      <c r="B13136"/>
      <c r="C13136"/>
      <c r="D13136"/>
    </row>
    <row r="13137" spans="2:4" x14ac:dyDescent="0.3">
      <c r="B13137"/>
      <c r="C13137"/>
      <c r="D13137"/>
    </row>
    <row r="13138" spans="2:4" x14ac:dyDescent="0.3">
      <c r="B13138"/>
      <c r="C13138"/>
      <c r="D13138"/>
    </row>
    <row r="13139" spans="2:4" x14ac:dyDescent="0.3">
      <c r="B13139"/>
      <c r="C13139"/>
      <c r="D13139"/>
    </row>
    <row r="13140" spans="2:4" x14ac:dyDescent="0.3">
      <c r="B13140"/>
      <c r="C13140"/>
      <c r="D13140"/>
    </row>
    <row r="13141" spans="2:4" x14ac:dyDescent="0.3">
      <c r="B13141"/>
      <c r="C13141"/>
      <c r="D13141"/>
    </row>
    <row r="13142" spans="2:4" x14ac:dyDescent="0.3">
      <c r="B13142"/>
      <c r="C13142"/>
      <c r="D13142"/>
    </row>
    <row r="13143" spans="2:4" x14ac:dyDescent="0.3">
      <c r="B13143"/>
      <c r="C13143"/>
      <c r="D13143"/>
    </row>
    <row r="13144" spans="2:4" x14ac:dyDescent="0.3">
      <c r="B13144"/>
      <c r="C13144"/>
      <c r="D13144"/>
    </row>
    <row r="13145" spans="2:4" x14ac:dyDescent="0.3">
      <c r="B13145"/>
      <c r="C13145"/>
      <c r="D13145"/>
    </row>
    <row r="13146" spans="2:4" x14ac:dyDescent="0.3">
      <c r="B13146"/>
      <c r="C13146"/>
      <c r="D13146"/>
    </row>
    <row r="13147" spans="2:4" x14ac:dyDescent="0.3">
      <c r="B13147"/>
      <c r="C13147"/>
      <c r="D13147"/>
    </row>
    <row r="13148" spans="2:4" x14ac:dyDescent="0.3">
      <c r="B13148"/>
      <c r="C13148"/>
      <c r="D13148"/>
    </row>
    <row r="13149" spans="2:4" x14ac:dyDescent="0.3">
      <c r="B13149"/>
      <c r="C13149"/>
      <c r="D13149"/>
    </row>
    <row r="13150" spans="2:4" x14ac:dyDescent="0.3">
      <c r="B13150"/>
      <c r="C13150"/>
      <c r="D13150"/>
    </row>
    <row r="13151" spans="2:4" x14ac:dyDescent="0.3">
      <c r="B13151"/>
      <c r="C13151"/>
      <c r="D13151"/>
    </row>
    <row r="13152" spans="2:4" x14ac:dyDescent="0.3">
      <c r="B13152"/>
      <c r="C13152"/>
      <c r="D13152"/>
    </row>
    <row r="13153" spans="2:4" x14ac:dyDescent="0.3">
      <c r="B13153"/>
      <c r="C13153"/>
      <c r="D13153"/>
    </row>
    <row r="13154" spans="2:4" x14ac:dyDescent="0.3">
      <c r="B13154"/>
      <c r="C13154"/>
      <c r="D13154"/>
    </row>
    <row r="13155" spans="2:4" x14ac:dyDescent="0.3">
      <c r="B13155"/>
      <c r="C13155"/>
      <c r="D13155"/>
    </row>
    <row r="13156" spans="2:4" x14ac:dyDescent="0.3">
      <c r="B13156"/>
      <c r="C13156"/>
      <c r="D13156"/>
    </row>
    <row r="13157" spans="2:4" x14ac:dyDescent="0.3">
      <c r="B13157"/>
      <c r="C13157"/>
      <c r="D13157"/>
    </row>
    <row r="13158" spans="2:4" x14ac:dyDescent="0.3">
      <c r="B13158"/>
      <c r="C13158"/>
      <c r="D13158"/>
    </row>
    <row r="13159" spans="2:4" x14ac:dyDescent="0.3">
      <c r="B13159"/>
      <c r="C13159"/>
      <c r="D13159"/>
    </row>
    <row r="13160" spans="2:4" x14ac:dyDescent="0.3">
      <c r="B13160"/>
      <c r="C13160"/>
      <c r="D13160"/>
    </row>
    <row r="13161" spans="2:4" x14ac:dyDescent="0.3">
      <c r="B13161"/>
      <c r="C13161"/>
      <c r="D13161"/>
    </row>
    <row r="13162" spans="2:4" x14ac:dyDescent="0.3">
      <c r="B13162"/>
      <c r="C13162"/>
      <c r="D13162"/>
    </row>
    <row r="13163" spans="2:4" x14ac:dyDescent="0.3">
      <c r="B13163"/>
      <c r="C13163"/>
      <c r="D13163"/>
    </row>
    <row r="13164" spans="2:4" x14ac:dyDescent="0.3">
      <c r="B13164"/>
      <c r="C13164"/>
      <c r="D13164"/>
    </row>
    <row r="13165" spans="2:4" x14ac:dyDescent="0.3">
      <c r="B13165"/>
      <c r="C13165"/>
      <c r="D13165"/>
    </row>
    <row r="13166" spans="2:4" x14ac:dyDescent="0.3">
      <c r="B13166"/>
      <c r="C13166"/>
      <c r="D13166"/>
    </row>
    <row r="13167" spans="2:4" x14ac:dyDescent="0.3">
      <c r="B13167"/>
      <c r="C13167"/>
      <c r="D13167"/>
    </row>
    <row r="13168" spans="2:4" x14ac:dyDescent="0.3">
      <c r="B13168"/>
      <c r="C13168"/>
      <c r="D13168"/>
    </row>
    <row r="13169" spans="2:4" x14ac:dyDescent="0.3">
      <c r="B13169"/>
      <c r="C13169"/>
      <c r="D13169"/>
    </row>
    <row r="13170" spans="2:4" x14ac:dyDescent="0.3">
      <c r="B13170"/>
      <c r="C13170"/>
      <c r="D13170"/>
    </row>
    <row r="13171" spans="2:4" x14ac:dyDescent="0.3">
      <c r="B13171"/>
      <c r="C13171"/>
      <c r="D13171"/>
    </row>
    <row r="13172" spans="2:4" x14ac:dyDescent="0.3">
      <c r="B13172"/>
      <c r="C13172"/>
      <c r="D13172"/>
    </row>
    <row r="13173" spans="2:4" x14ac:dyDescent="0.3">
      <c r="B13173"/>
      <c r="C13173"/>
      <c r="D13173"/>
    </row>
    <row r="13174" spans="2:4" x14ac:dyDescent="0.3">
      <c r="B13174"/>
      <c r="C13174"/>
      <c r="D13174"/>
    </row>
    <row r="13175" spans="2:4" x14ac:dyDescent="0.3">
      <c r="B13175"/>
      <c r="C13175"/>
      <c r="D13175"/>
    </row>
    <row r="13176" spans="2:4" x14ac:dyDescent="0.3">
      <c r="B13176"/>
      <c r="C13176"/>
      <c r="D13176"/>
    </row>
    <row r="13177" spans="2:4" x14ac:dyDescent="0.3">
      <c r="B13177"/>
      <c r="C13177"/>
      <c r="D13177"/>
    </row>
    <row r="13178" spans="2:4" x14ac:dyDescent="0.3">
      <c r="B13178"/>
      <c r="C13178"/>
      <c r="D13178"/>
    </row>
    <row r="13179" spans="2:4" x14ac:dyDescent="0.3">
      <c r="B13179"/>
      <c r="C13179"/>
      <c r="D13179"/>
    </row>
    <row r="13180" spans="2:4" x14ac:dyDescent="0.3">
      <c r="B13180"/>
      <c r="C13180"/>
      <c r="D13180"/>
    </row>
    <row r="13181" spans="2:4" x14ac:dyDescent="0.3">
      <c r="B13181"/>
      <c r="C13181"/>
      <c r="D13181"/>
    </row>
    <row r="13182" spans="2:4" x14ac:dyDescent="0.3">
      <c r="B13182"/>
      <c r="C13182"/>
      <c r="D13182"/>
    </row>
    <row r="13183" spans="2:4" x14ac:dyDescent="0.3">
      <c r="B13183"/>
      <c r="C13183"/>
      <c r="D13183"/>
    </row>
    <row r="13184" spans="2:4" x14ac:dyDescent="0.3">
      <c r="B13184"/>
      <c r="C13184"/>
      <c r="D13184"/>
    </row>
    <row r="13185" spans="2:4" x14ac:dyDescent="0.3">
      <c r="B13185"/>
      <c r="C13185"/>
      <c r="D13185"/>
    </row>
    <row r="13186" spans="2:4" x14ac:dyDescent="0.3">
      <c r="B13186"/>
      <c r="C13186"/>
      <c r="D13186"/>
    </row>
    <row r="13187" spans="2:4" x14ac:dyDescent="0.3">
      <c r="B13187"/>
      <c r="C13187"/>
      <c r="D13187"/>
    </row>
    <row r="13188" spans="2:4" x14ac:dyDescent="0.3">
      <c r="B13188"/>
      <c r="C13188"/>
      <c r="D13188"/>
    </row>
    <row r="13189" spans="2:4" x14ac:dyDescent="0.3">
      <c r="B13189"/>
      <c r="C13189"/>
      <c r="D13189"/>
    </row>
    <row r="13190" spans="2:4" x14ac:dyDescent="0.3">
      <c r="B13190"/>
      <c r="C13190"/>
      <c r="D13190"/>
    </row>
    <row r="13191" spans="2:4" x14ac:dyDescent="0.3">
      <c r="B13191"/>
      <c r="C13191"/>
      <c r="D13191"/>
    </row>
    <row r="13192" spans="2:4" x14ac:dyDescent="0.3">
      <c r="B13192"/>
      <c r="C13192"/>
      <c r="D13192"/>
    </row>
    <row r="13193" spans="2:4" x14ac:dyDescent="0.3">
      <c r="B13193"/>
      <c r="C13193"/>
      <c r="D13193"/>
    </row>
    <row r="13194" spans="2:4" x14ac:dyDescent="0.3">
      <c r="B13194"/>
      <c r="C13194"/>
      <c r="D13194"/>
    </row>
    <row r="13195" spans="2:4" x14ac:dyDescent="0.3">
      <c r="B13195"/>
      <c r="C13195"/>
      <c r="D13195"/>
    </row>
    <row r="13196" spans="2:4" x14ac:dyDescent="0.3">
      <c r="B13196"/>
      <c r="C13196"/>
      <c r="D13196"/>
    </row>
    <row r="13197" spans="2:4" x14ac:dyDescent="0.3">
      <c r="B13197"/>
      <c r="C13197"/>
      <c r="D13197"/>
    </row>
    <row r="13198" spans="2:4" x14ac:dyDescent="0.3">
      <c r="B13198"/>
      <c r="C13198"/>
      <c r="D13198"/>
    </row>
    <row r="13199" spans="2:4" x14ac:dyDescent="0.3">
      <c r="B13199"/>
      <c r="C13199"/>
      <c r="D13199"/>
    </row>
    <row r="13200" spans="2:4" x14ac:dyDescent="0.3">
      <c r="B13200"/>
      <c r="C13200"/>
      <c r="D13200"/>
    </row>
    <row r="13201" spans="2:4" x14ac:dyDescent="0.3">
      <c r="B13201"/>
      <c r="C13201"/>
      <c r="D13201"/>
    </row>
    <row r="13202" spans="2:4" x14ac:dyDescent="0.3">
      <c r="B13202"/>
      <c r="C13202"/>
      <c r="D13202"/>
    </row>
    <row r="13203" spans="2:4" x14ac:dyDescent="0.3">
      <c r="B13203"/>
      <c r="C13203"/>
      <c r="D13203"/>
    </row>
    <row r="13204" spans="2:4" x14ac:dyDescent="0.3">
      <c r="B13204"/>
      <c r="C13204"/>
      <c r="D13204"/>
    </row>
    <row r="13205" spans="2:4" x14ac:dyDescent="0.3">
      <c r="B13205"/>
      <c r="C13205"/>
      <c r="D13205"/>
    </row>
    <row r="13206" spans="2:4" x14ac:dyDescent="0.3">
      <c r="B13206"/>
      <c r="C13206"/>
      <c r="D13206"/>
    </row>
    <row r="13207" spans="2:4" x14ac:dyDescent="0.3">
      <c r="B13207"/>
      <c r="C13207"/>
      <c r="D13207"/>
    </row>
    <row r="13208" spans="2:4" x14ac:dyDescent="0.3">
      <c r="B13208"/>
      <c r="C13208"/>
      <c r="D13208"/>
    </row>
    <row r="13209" spans="2:4" x14ac:dyDescent="0.3">
      <c r="B13209"/>
      <c r="C13209"/>
      <c r="D13209"/>
    </row>
    <row r="13210" spans="2:4" x14ac:dyDescent="0.3">
      <c r="B13210"/>
      <c r="C13210"/>
      <c r="D13210"/>
    </row>
    <row r="13211" spans="2:4" x14ac:dyDescent="0.3">
      <c r="B13211"/>
      <c r="C13211"/>
      <c r="D13211"/>
    </row>
    <row r="13212" spans="2:4" x14ac:dyDescent="0.3">
      <c r="B13212"/>
      <c r="C13212"/>
      <c r="D13212"/>
    </row>
    <row r="13213" spans="2:4" x14ac:dyDescent="0.3">
      <c r="B13213"/>
      <c r="C13213"/>
      <c r="D13213"/>
    </row>
    <row r="13214" spans="2:4" x14ac:dyDescent="0.3">
      <c r="B13214"/>
      <c r="C13214"/>
      <c r="D13214"/>
    </row>
    <row r="13215" spans="2:4" x14ac:dyDescent="0.3">
      <c r="B13215"/>
      <c r="C13215"/>
      <c r="D13215"/>
    </row>
    <row r="13216" spans="2:4" x14ac:dyDescent="0.3">
      <c r="B13216"/>
      <c r="C13216"/>
      <c r="D13216"/>
    </row>
    <row r="13217" spans="2:4" x14ac:dyDescent="0.3">
      <c r="B13217"/>
      <c r="C13217"/>
      <c r="D13217"/>
    </row>
    <row r="13218" spans="2:4" x14ac:dyDescent="0.3">
      <c r="B13218"/>
      <c r="C13218"/>
      <c r="D13218"/>
    </row>
    <row r="13219" spans="2:4" x14ac:dyDescent="0.3">
      <c r="B13219"/>
      <c r="C13219"/>
      <c r="D13219"/>
    </row>
    <row r="13220" spans="2:4" x14ac:dyDescent="0.3">
      <c r="B13220"/>
      <c r="C13220"/>
      <c r="D13220"/>
    </row>
    <row r="13221" spans="2:4" x14ac:dyDescent="0.3">
      <c r="B13221"/>
      <c r="C13221"/>
      <c r="D13221"/>
    </row>
    <row r="13222" spans="2:4" x14ac:dyDescent="0.3">
      <c r="B13222"/>
      <c r="C13222"/>
      <c r="D13222"/>
    </row>
    <row r="13223" spans="2:4" x14ac:dyDescent="0.3">
      <c r="B13223"/>
      <c r="C13223"/>
      <c r="D13223"/>
    </row>
    <row r="13224" spans="2:4" x14ac:dyDescent="0.3">
      <c r="B13224"/>
      <c r="C13224"/>
      <c r="D13224"/>
    </row>
    <row r="13225" spans="2:4" x14ac:dyDescent="0.3">
      <c r="B13225"/>
      <c r="C13225"/>
      <c r="D13225"/>
    </row>
    <row r="13226" spans="2:4" x14ac:dyDescent="0.3">
      <c r="B13226"/>
      <c r="C13226"/>
      <c r="D13226"/>
    </row>
    <row r="13227" spans="2:4" x14ac:dyDescent="0.3">
      <c r="B13227"/>
      <c r="C13227"/>
      <c r="D13227"/>
    </row>
    <row r="13228" spans="2:4" x14ac:dyDescent="0.3">
      <c r="B13228"/>
      <c r="C13228"/>
      <c r="D13228"/>
    </row>
    <row r="13229" spans="2:4" x14ac:dyDescent="0.3">
      <c r="B13229"/>
      <c r="C13229"/>
      <c r="D13229"/>
    </row>
    <row r="13230" spans="2:4" x14ac:dyDescent="0.3">
      <c r="B13230"/>
      <c r="C13230"/>
      <c r="D13230"/>
    </row>
    <row r="13231" spans="2:4" x14ac:dyDescent="0.3">
      <c r="B13231"/>
      <c r="C13231"/>
      <c r="D13231"/>
    </row>
    <row r="13232" spans="2:4" x14ac:dyDescent="0.3">
      <c r="B13232"/>
      <c r="C13232"/>
      <c r="D13232"/>
    </row>
    <row r="13233" spans="2:4" x14ac:dyDescent="0.3">
      <c r="B13233"/>
      <c r="C13233"/>
      <c r="D13233"/>
    </row>
    <row r="13234" spans="2:4" x14ac:dyDescent="0.3">
      <c r="B13234"/>
      <c r="C13234"/>
      <c r="D13234"/>
    </row>
    <row r="13235" spans="2:4" x14ac:dyDescent="0.3">
      <c r="B13235"/>
      <c r="C13235"/>
      <c r="D13235"/>
    </row>
    <row r="13236" spans="2:4" x14ac:dyDescent="0.3">
      <c r="B13236"/>
      <c r="C13236"/>
      <c r="D13236"/>
    </row>
    <row r="13237" spans="2:4" x14ac:dyDescent="0.3">
      <c r="B13237"/>
      <c r="C13237"/>
      <c r="D13237"/>
    </row>
    <row r="13238" spans="2:4" x14ac:dyDescent="0.3">
      <c r="B13238"/>
      <c r="C13238"/>
      <c r="D13238"/>
    </row>
    <row r="13239" spans="2:4" x14ac:dyDescent="0.3">
      <c r="B13239"/>
      <c r="C13239"/>
      <c r="D13239"/>
    </row>
    <row r="13240" spans="2:4" x14ac:dyDescent="0.3">
      <c r="B13240"/>
      <c r="C13240"/>
      <c r="D13240"/>
    </row>
    <row r="13241" spans="2:4" x14ac:dyDescent="0.3">
      <c r="B13241"/>
      <c r="C13241"/>
      <c r="D13241"/>
    </row>
    <row r="13242" spans="2:4" x14ac:dyDescent="0.3">
      <c r="B13242"/>
      <c r="C13242"/>
      <c r="D13242"/>
    </row>
    <row r="13243" spans="2:4" x14ac:dyDescent="0.3">
      <c r="B13243"/>
      <c r="C13243"/>
      <c r="D13243"/>
    </row>
    <row r="13244" spans="2:4" x14ac:dyDescent="0.3">
      <c r="B13244"/>
      <c r="C13244"/>
      <c r="D13244"/>
    </row>
    <row r="13245" spans="2:4" x14ac:dyDescent="0.3">
      <c r="B13245"/>
      <c r="C13245"/>
      <c r="D13245"/>
    </row>
    <row r="13246" spans="2:4" x14ac:dyDescent="0.3">
      <c r="B13246"/>
      <c r="C13246"/>
      <c r="D13246"/>
    </row>
    <row r="13247" spans="2:4" x14ac:dyDescent="0.3">
      <c r="B13247"/>
      <c r="C13247"/>
      <c r="D13247"/>
    </row>
    <row r="13248" spans="2:4" x14ac:dyDescent="0.3">
      <c r="B13248"/>
      <c r="C13248"/>
      <c r="D13248"/>
    </row>
    <row r="13249" spans="2:4" x14ac:dyDescent="0.3">
      <c r="B13249"/>
      <c r="C13249"/>
      <c r="D13249"/>
    </row>
    <row r="13250" spans="2:4" x14ac:dyDescent="0.3">
      <c r="B13250"/>
      <c r="C13250"/>
      <c r="D13250"/>
    </row>
    <row r="13251" spans="2:4" x14ac:dyDescent="0.3">
      <c r="B13251"/>
      <c r="C13251"/>
      <c r="D13251"/>
    </row>
    <row r="13252" spans="2:4" x14ac:dyDescent="0.3">
      <c r="B13252"/>
      <c r="C13252"/>
      <c r="D13252"/>
    </row>
    <row r="13253" spans="2:4" x14ac:dyDescent="0.3">
      <c r="B13253"/>
      <c r="C13253"/>
      <c r="D13253"/>
    </row>
    <row r="13254" spans="2:4" x14ac:dyDescent="0.3">
      <c r="B13254"/>
      <c r="C13254"/>
      <c r="D13254"/>
    </row>
    <row r="13255" spans="2:4" x14ac:dyDescent="0.3">
      <c r="B13255"/>
      <c r="C13255"/>
      <c r="D13255"/>
    </row>
    <row r="13256" spans="2:4" x14ac:dyDescent="0.3">
      <c r="B13256"/>
      <c r="C13256"/>
      <c r="D13256"/>
    </row>
    <row r="13257" spans="2:4" x14ac:dyDescent="0.3">
      <c r="B13257"/>
      <c r="C13257"/>
      <c r="D13257"/>
    </row>
    <row r="13258" spans="2:4" x14ac:dyDescent="0.3">
      <c r="B13258"/>
      <c r="C13258"/>
      <c r="D13258"/>
    </row>
    <row r="13259" spans="2:4" x14ac:dyDescent="0.3">
      <c r="B13259"/>
      <c r="C13259"/>
      <c r="D13259"/>
    </row>
    <row r="13260" spans="2:4" x14ac:dyDescent="0.3">
      <c r="B13260"/>
      <c r="C13260"/>
      <c r="D13260"/>
    </row>
    <row r="13261" spans="2:4" x14ac:dyDescent="0.3">
      <c r="B13261"/>
      <c r="C13261"/>
      <c r="D13261"/>
    </row>
    <row r="13262" spans="2:4" x14ac:dyDescent="0.3">
      <c r="B13262"/>
      <c r="C13262"/>
      <c r="D13262"/>
    </row>
    <row r="13263" spans="2:4" x14ac:dyDescent="0.3">
      <c r="B13263"/>
      <c r="C13263"/>
      <c r="D13263"/>
    </row>
    <row r="13264" spans="2:4" x14ac:dyDescent="0.3">
      <c r="B13264"/>
      <c r="C13264"/>
      <c r="D13264"/>
    </row>
    <row r="13265" spans="2:4" x14ac:dyDescent="0.3">
      <c r="B13265"/>
      <c r="C13265"/>
      <c r="D13265"/>
    </row>
    <row r="13266" spans="2:4" x14ac:dyDescent="0.3">
      <c r="B13266"/>
      <c r="C13266"/>
      <c r="D13266"/>
    </row>
    <row r="13267" spans="2:4" x14ac:dyDescent="0.3">
      <c r="B13267"/>
      <c r="C13267"/>
      <c r="D13267"/>
    </row>
    <row r="13268" spans="2:4" x14ac:dyDescent="0.3">
      <c r="B13268"/>
      <c r="C13268"/>
      <c r="D13268"/>
    </row>
    <row r="13269" spans="2:4" x14ac:dyDescent="0.3">
      <c r="B13269"/>
      <c r="C13269"/>
      <c r="D13269"/>
    </row>
    <row r="13270" spans="2:4" x14ac:dyDescent="0.3">
      <c r="B13270"/>
      <c r="C13270"/>
      <c r="D13270"/>
    </row>
    <row r="13271" spans="2:4" x14ac:dyDescent="0.3">
      <c r="B13271"/>
      <c r="C13271"/>
      <c r="D13271"/>
    </row>
    <row r="13272" spans="2:4" x14ac:dyDescent="0.3">
      <c r="B13272"/>
      <c r="C13272"/>
      <c r="D13272"/>
    </row>
    <row r="13273" spans="2:4" x14ac:dyDescent="0.3">
      <c r="B13273"/>
      <c r="C13273"/>
      <c r="D13273"/>
    </row>
    <row r="13274" spans="2:4" x14ac:dyDescent="0.3">
      <c r="B13274"/>
      <c r="C13274"/>
      <c r="D13274"/>
    </row>
    <row r="13275" spans="2:4" x14ac:dyDescent="0.3">
      <c r="B13275"/>
      <c r="C13275"/>
      <c r="D13275"/>
    </row>
    <row r="13276" spans="2:4" x14ac:dyDescent="0.3">
      <c r="B13276"/>
      <c r="C13276"/>
      <c r="D13276"/>
    </row>
    <row r="13277" spans="2:4" x14ac:dyDescent="0.3">
      <c r="B13277"/>
      <c r="C13277"/>
      <c r="D13277"/>
    </row>
    <row r="13278" spans="2:4" x14ac:dyDescent="0.3">
      <c r="B13278"/>
      <c r="C13278"/>
      <c r="D13278"/>
    </row>
    <row r="13279" spans="2:4" x14ac:dyDescent="0.3">
      <c r="B13279"/>
      <c r="C13279"/>
      <c r="D13279"/>
    </row>
    <row r="13280" spans="2:4" x14ac:dyDescent="0.3">
      <c r="B13280"/>
      <c r="C13280"/>
      <c r="D13280"/>
    </row>
    <row r="13281" spans="2:4" x14ac:dyDescent="0.3">
      <c r="B13281"/>
      <c r="C13281"/>
      <c r="D13281"/>
    </row>
    <row r="13282" spans="2:4" x14ac:dyDescent="0.3">
      <c r="B13282"/>
      <c r="C13282"/>
      <c r="D13282"/>
    </row>
    <row r="13283" spans="2:4" x14ac:dyDescent="0.3">
      <c r="B13283"/>
      <c r="C13283"/>
      <c r="D13283"/>
    </row>
    <row r="13284" spans="2:4" x14ac:dyDescent="0.3">
      <c r="B13284"/>
      <c r="C13284"/>
      <c r="D13284"/>
    </row>
    <row r="13285" spans="2:4" x14ac:dyDescent="0.3">
      <c r="B13285"/>
      <c r="C13285"/>
      <c r="D13285"/>
    </row>
    <row r="13286" spans="2:4" x14ac:dyDescent="0.3">
      <c r="B13286"/>
      <c r="C13286"/>
      <c r="D13286"/>
    </row>
    <row r="13287" spans="2:4" x14ac:dyDescent="0.3">
      <c r="B13287"/>
      <c r="C13287"/>
      <c r="D13287"/>
    </row>
    <row r="13288" spans="2:4" x14ac:dyDescent="0.3">
      <c r="B13288"/>
      <c r="C13288"/>
      <c r="D13288"/>
    </row>
    <row r="13289" spans="2:4" x14ac:dyDescent="0.3">
      <c r="B13289"/>
      <c r="C13289"/>
      <c r="D13289"/>
    </row>
    <row r="13290" spans="2:4" x14ac:dyDescent="0.3">
      <c r="B13290"/>
      <c r="C13290"/>
      <c r="D13290"/>
    </row>
    <row r="13291" spans="2:4" x14ac:dyDescent="0.3">
      <c r="B13291"/>
      <c r="C13291"/>
      <c r="D13291"/>
    </row>
    <row r="13292" spans="2:4" x14ac:dyDescent="0.3">
      <c r="B13292"/>
      <c r="C13292"/>
      <c r="D13292"/>
    </row>
    <row r="13293" spans="2:4" x14ac:dyDescent="0.3">
      <c r="B13293"/>
      <c r="C13293"/>
      <c r="D13293"/>
    </row>
    <row r="13294" spans="2:4" x14ac:dyDescent="0.3">
      <c r="B13294"/>
      <c r="C13294"/>
      <c r="D13294"/>
    </row>
    <row r="13295" spans="2:4" x14ac:dyDescent="0.3">
      <c r="B13295"/>
      <c r="C13295"/>
      <c r="D13295"/>
    </row>
    <row r="13296" spans="2:4" x14ac:dyDescent="0.3">
      <c r="B13296"/>
      <c r="C13296"/>
      <c r="D13296"/>
    </row>
    <row r="13297" spans="2:4" x14ac:dyDescent="0.3">
      <c r="B13297"/>
      <c r="C13297"/>
      <c r="D13297"/>
    </row>
    <row r="13298" spans="2:4" x14ac:dyDescent="0.3">
      <c r="B13298"/>
      <c r="C13298"/>
      <c r="D13298"/>
    </row>
    <row r="13299" spans="2:4" x14ac:dyDescent="0.3">
      <c r="B13299"/>
      <c r="C13299"/>
      <c r="D13299"/>
    </row>
    <row r="13300" spans="2:4" x14ac:dyDescent="0.3">
      <c r="B13300"/>
      <c r="C13300"/>
      <c r="D13300"/>
    </row>
    <row r="13301" spans="2:4" x14ac:dyDescent="0.3">
      <c r="B13301"/>
      <c r="C13301"/>
      <c r="D13301"/>
    </row>
    <row r="13302" spans="2:4" x14ac:dyDescent="0.3">
      <c r="B13302"/>
      <c r="C13302"/>
      <c r="D13302"/>
    </row>
    <row r="13303" spans="2:4" x14ac:dyDescent="0.3">
      <c r="B13303"/>
      <c r="C13303"/>
      <c r="D13303"/>
    </row>
    <row r="13304" spans="2:4" x14ac:dyDescent="0.3">
      <c r="B13304"/>
      <c r="C13304"/>
      <c r="D13304"/>
    </row>
    <row r="13305" spans="2:4" x14ac:dyDescent="0.3">
      <c r="B13305"/>
      <c r="C13305"/>
      <c r="D13305"/>
    </row>
    <row r="13306" spans="2:4" x14ac:dyDescent="0.3">
      <c r="B13306"/>
      <c r="C13306"/>
      <c r="D13306"/>
    </row>
    <row r="13307" spans="2:4" x14ac:dyDescent="0.3">
      <c r="B13307"/>
      <c r="C13307"/>
      <c r="D13307"/>
    </row>
    <row r="13308" spans="2:4" x14ac:dyDescent="0.3">
      <c r="B13308"/>
      <c r="C13308"/>
      <c r="D13308"/>
    </row>
    <row r="13309" spans="2:4" x14ac:dyDescent="0.3">
      <c r="B13309"/>
      <c r="C13309"/>
      <c r="D13309"/>
    </row>
    <row r="13310" spans="2:4" x14ac:dyDescent="0.3">
      <c r="B13310"/>
      <c r="C13310"/>
      <c r="D13310"/>
    </row>
    <row r="13311" spans="2:4" x14ac:dyDescent="0.3">
      <c r="B13311"/>
      <c r="C13311"/>
      <c r="D13311"/>
    </row>
    <row r="13312" spans="2:4" x14ac:dyDescent="0.3">
      <c r="B13312"/>
      <c r="C13312"/>
      <c r="D13312"/>
    </row>
    <row r="13313" spans="2:4" x14ac:dyDescent="0.3">
      <c r="B13313"/>
      <c r="C13313"/>
      <c r="D13313"/>
    </row>
    <row r="13314" spans="2:4" x14ac:dyDescent="0.3">
      <c r="B13314"/>
      <c r="C13314"/>
      <c r="D13314"/>
    </row>
    <row r="13315" spans="2:4" x14ac:dyDescent="0.3">
      <c r="B13315"/>
      <c r="C13315"/>
      <c r="D13315"/>
    </row>
    <row r="13316" spans="2:4" x14ac:dyDescent="0.3">
      <c r="B13316"/>
      <c r="C13316"/>
      <c r="D13316"/>
    </row>
    <row r="13317" spans="2:4" x14ac:dyDescent="0.3">
      <c r="B13317"/>
      <c r="C13317"/>
      <c r="D13317"/>
    </row>
    <row r="13318" spans="2:4" x14ac:dyDescent="0.3">
      <c r="B13318"/>
      <c r="C13318"/>
      <c r="D13318"/>
    </row>
    <row r="13319" spans="2:4" x14ac:dyDescent="0.3">
      <c r="B13319"/>
      <c r="C13319"/>
      <c r="D13319"/>
    </row>
    <row r="13320" spans="2:4" x14ac:dyDescent="0.3">
      <c r="B13320"/>
      <c r="C13320"/>
      <c r="D13320"/>
    </row>
    <row r="13321" spans="2:4" x14ac:dyDescent="0.3">
      <c r="B13321"/>
      <c r="C13321"/>
      <c r="D13321"/>
    </row>
    <row r="13322" spans="2:4" x14ac:dyDescent="0.3">
      <c r="B13322"/>
      <c r="C13322"/>
      <c r="D13322"/>
    </row>
    <row r="13323" spans="2:4" x14ac:dyDescent="0.3">
      <c r="B13323"/>
      <c r="C13323"/>
      <c r="D13323"/>
    </row>
    <row r="13324" spans="2:4" x14ac:dyDescent="0.3">
      <c r="B13324"/>
      <c r="C13324"/>
      <c r="D13324"/>
    </row>
    <row r="13325" spans="2:4" x14ac:dyDescent="0.3">
      <c r="B13325"/>
      <c r="C13325"/>
      <c r="D13325"/>
    </row>
    <row r="13326" spans="2:4" x14ac:dyDescent="0.3">
      <c r="B13326"/>
      <c r="C13326"/>
      <c r="D13326"/>
    </row>
    <row r="13327" spans="2:4" x14ac:dyDescent="0.3">
      <c r="B13327"/>
      <c r="C13327"/>
      <c r="D13327"/>
    </row>
    <row r="13328" spans="2:4" x14ac:dyDescent="0.3">
      <c r="B13328"/>
      <c r="C13328"/>
      <c r="D13328"/>
    </row>
    <row r="13329" spans="2:4" x14ac:dyDescent="0.3">
      <c r="B13329"/>
      <c r="C13329"/>
      <c r="D13329"/>
    </row>
    <row r="13330" spans="2:4" x14ac:dyDescent="0.3">
      <c r="B13330"/>
      <c r="C13330"/>
      <c r="D13330"/>
    </row>
    <row r="13331" spans="2:4" x14ac:dyDescent="0.3">
      <c r="B13331"/>
      <c r="C13331"/>
      <c r="D13331"/>
    </row>
    <row r="13332" spans="2:4" x14ac:dyDescent="0.3">
      <c r="B13332"/>
      <c r="C13332"/>
      <c r="D13332"/>
    </row>
    <row r="13333" spans="2:4" x14ac:dyDescent="0.3">
      <c r="B13333"/>
      <c r="C13333"/>
      <c r="D13333"/>
    </row>
    <row r="13334" spans="2:4" x14ac:dyDescent="0.3">
      <c r="B13334"/>
      <c r="C13334"/>
      <c r="D13334"/>
    </row>
    <row r="13335" spans="2:4" x14ac:dyDescent="0.3">
      <c r="B13335"/>
      <c r="C13335"/>
      <c r="D13335"/>
    </row>
    <row r="13336" spans="2:4" x14ac:dyDescent="0.3">
      <c r="B13336"/>
      <c r="C13336"/>
      <c r="D13336"/>
    </row>
    <row r="13337" spans="2:4" x14ac:dyDescent="0.3">
      <c r="B13337"/>
      <c r="C13337"/>
      <c r="D13337"/>
    </row>
    <row r="13338" spans="2:4" x14ac:dyDescent="0.3">
      <c r="B13338"/>
      <c r="C13338"/>
      <c r="D13338"/>
    </row>
    <row r="13339" spans="2:4" x14ac:dyDescent="0.3">
      <c r="B13339"/>
      <c r="C13339"/>
      <c r="D13339"/>
    </row>
    <row r="13340" spans="2:4" x14ac:dyDescent="0.3">
      <c r="B13340"/>
      <c r="C13340"/>
      <c r="D13340"/>
    </row>
    <row r="13341" spans="2:4" x14ac:dyDescent="0.3">
      <c r="B13341"/>
      <c r="C13341"/>
      <c r="D13341"/>
    </row>
    <row r="13342" spans="2:4" x14ac:dyDescent="0.3">
      <c r="B13342"/>
      <c r="C13342"/>
      <c r="D13342"/>
    </row>
    <row r="13343" spans="2:4" x14ac:dyDescent="0.3">
      <c r="B13343"/>
      <c r="C13343"/>
      <c r="D13343"/>
    </row>
    <row r="13344" spans="2:4" x14ac:dyDescent="0.3">
      <c r="B13344"/>
      <c r="C13344"/>
      <c r="D13344"/>
    </row>
    <row r="13345" spans="2:4" x14ac:dyDescent="0.3">
      <c r="B13345"/>
      <c r="C13345"/>
      <c r="D13345"/>
    </row>
    <row r="13346" spans="2:4" x14ac:dyDescent="0.3">
      <c r="B13346"/>
      <c r="C13346"/>
      <c r="D13346"/>
    </row>
    <row r="13347" spans="2:4" x14ac:dyDescent="0.3">
      <c r="B13347"/>
      <c r="C13347"/>
      <c r="D13347"/>
    </row>
    <row r="13348" spans="2:4" x14ac:dyDescent="0.3">
      <c r="B13348"/>
      <c r="C13348"/>
      <c r="D13348"/>
    </row>
    <row r="13349" spans="2:4" x14ac:dyDescent="0.3">
      <c r="B13349"/>
      <c r="C13349"/>
      <c r="D13349"/>
    </row>
    <row r="13350" spans="2:4" x14ac:dyDescent="0.3">
      <c r="B13350"/>
      <c r="C13350"/>
      <c r="D13350"/>
    </row>
    <row r="13351" spans="2:4" x14ac:dyDescent="0.3">
      <c r="B13351"/>
      <c r="C13351"/>
      <c r="D13351"/>
    </row>
    <row r="13352" spans="2:4" x14ac:dyDescent="0.3">
      <c r="B13352"/>
      <c r="C13352"/>
      <c r="D13352"/>
    </row>
    <row r="13353" spans="2:4" x14ac:dyDescent="0.3">
      <c r="B13353"/>
      <c r="C13353"/>
      <c r="D13353"/>
    </row>
    <row r="13354" spans="2:4" x14ac:dyDescent="0.3">
      <c r="B13354"/>
      <c r="C13354"/>
      <c r="D13354"/>
    </row>
    <row r="13355" spans="2:4" x14ac:dyDescent="0.3">
      <c r="B13355"/>
      <c r="C13355"/>
      <c r="D13355"/>
    </row>
    <row r="13356" spans="2:4" x14ac:dyDescent="0.3">
      <c r="B13356"/>
      <c r="C13356"/>
      <c r="D13356"/>
    </row>
    <row r="13357" spans="2:4" x14ac:dyDescent="0.3">
      <c r="B13357"/>
      <c r="C13357"/>
      <c r="D13357"/>
    </row>
    <row r="13358" spans="2:4" x14ac:dyDescent="0.3">
      <c r="B13358"/>
      <c r="C13358"/>
      <c r="D13358"/>
    </row>
    <row r="13359" spans="2:4" x14ac:dyDescent="0.3">
      <c r="B13359"/>
      <c r="C13359"/>
      <c r="D13359"/>
    </row>
    <row r="13360" spans="2:4" x14ac:dyDescent="0.3">
      <c r="B13360"/>
      <c r="C13360"/>
      <c r="D13360"/>
    </row>
    <row r="13361" spans="2:4" x14ac:dyDescent="0.3">
      <c r="B13361"/>
      <c r="C13361"/>
      <c r="D13361"/>
    </row>
    <row r="13362" spans="2:4" x14ac:dyDescent="0.3">
      <c r="B13362"/>
      <c r="C13362"/>
      <c r="D13362"/>
    </row>
    <row r="13363" spans="2:4" x14ac:dyDescent="0.3">
      <c r="B13363"/>
      <c r="C13363"/>
      <c r="D13363"/>
    </row>
    <row r="13364" spans="2:4" x14ac:dyDescent="0.3">
      <c r="B13364"/>
      <c r="C13364"/>
      <c r="D13364"/>
    </row>
    <row r="13365" spans="2:4" x14ac:dyDescent="0.3">
      <c r="B13365"/>
      <c r="C13365"/>
      <c r="D13365"/>
    </row>
    <row r="13366" spans="2:4" x14ac:dyDescent="0.3">
      <c r="B13366"/>
      <c r="C13366"/>
      <c r="D13366"/>
    </row>
    <row r="13367" spans="2:4" x14ac:dyDescent="0.3">
      <c r="B13367"/>
      <c r="C13367"/>
      <c r="D13367"/>
    </row>
    <row r="13368" spans="2:4" x14ac:dyDescent="0.3">
      <c r="B13368"/>
      <c r="C13368"/>
      <c r="D13368"/>
    </row>
    <row r="13369" spans="2:4" x14ac:dyDescent="0.3">
      <c r="B13369"/>
      <c r="C13369"/>
      <c r="D13369"/>
    </row>
    <row r="13370" spans="2:4" x14ac:dyDescent="0.3">
      <c r="B13370"/>
      <c r="C13370"/>
      <c r="D13370"/>
    </row>
    <row r="13371" spans="2:4" x14ac:dyDescent="0.3">
      <c r="B13371"/>
      <c r="C13371"/>
      <c r="D13371"/>
    </row>
    <row r="13372" spans="2:4" x14ac:dyDescent="0.3">
      <c r="B13372"/>
      <c r="C13372"/>
      <c r="D13372"/>
    </row>
    <row r="13373" spans="2:4" x14ac:dyDescent="0.3">
      <c r="B13373"/>
      <c r="C13373"/>
      <c r="D13373"/>
    </row>
    <row r="13374" spans="2:4" x14ac:dyDescent="0.3">
      <c r="B13374"/>
      <c r="C13374"/>
      <c r="D13374"/>
    </row>
    <row r="13375" spans="2:4" x14ac:dyDescent="0.3">
      <c r="B13375"/>
      <c r="C13375"/>
      <c r="D13375"/>
    </row>
    <row r="13376" spans="2:4" x14ac:dyDescent="0.3">
      <c r="B13376"/>
      <c r="C13376"/>
      <c r="D13376"/>
    </row>
    <row r="13377" spans="2:4" x14ac:dyDescent="0.3">
      <c r="B13377"/>
      <c r="C13377"/>
      <c r="D13377"/>
    </row>
    <row r="13378" spans="2:4" x14ac:dyDescent="0.3">
      <c r="B13378"/>
      <c r="C13378"/>
      <c r="D13378"/>
    </row>
    <row r="13379" spans="2:4" x14ac:dyDescent="0.3">
      <c r="B13379"/>
      <c r="C13379"/>
      <c r="D13379"/>
    </row>
    <row r="13380" spans="2:4" x14ac:dyDescent="0.3">
      <c r="B13380"/>
      <c r="C13380"/>
      <c r="D13380"/>
    </row>
    <row r="13381" spans="2:4" x14ac:dyDescent="0.3">
      <c r="B13381"/>
      <c r="C13381"/>
      <c r="D13381"/>
    </row>
    <row r="13382" spans="2:4" x14ac:dyDescent="0.3">
      <c r="B13382"/>
      <c r="C13382"/>
      <c r="D13382"/>
    </row>
    <row r="13383" spans="2:4" x14ac:dyDescent="0.3">
      <c r="B13383"/>
      <c r="C13383"/>
      <c r="D13383"/>
    </row>
    <row r="13384" spans="2:4" x14ac:dyDescent="0.3">
      <c r="B13384"/>
      <c r="C13384"/>
      <c r="D13384"/>
    </row>
    <row r="13385" spans="2:4" x14ac:dyDescent="0.3">
      <c r="B13385"/>
      <c r="C13385"/>
      <c r="D13385"/>
    </row>
    <row r="13386" spans="2:4" x14ac:dyDescent="0.3">
      <c r="B13386"/>
      <c r="C13386"/>
      <c r="D13386"/>
    </row>
    <row r="13387" spans="2:4" x14ac:dyDescent="0.3">
      <c r="B13387"/>
      <c r="C13387"/>
      <c r="D13387"/>
    </row>
    <row r="13388" spans="2:4" x14ac:dyDescent="0.3">
      <c r="B13388"/>
      <c r="C13388"/>
      <c r="D13388"/>
    </row>
    <row r="13389" spans="2:4" x14ac:dyDescent="0.3">
      <c r="B13389"/>
      <c r="C13389"/>
      <c r="D13389"/>
    </row>
    <row r="13390" spans="2:4" x14ac:dyDescent="0.3">
      <c r="B13390"/>
      <c r="C13390"/>
      <c r="D13390"/>
    </row>
    <row r="13391" spans="2:4" x14ac:dyDescent="0.3">
      <c r="B13391"/>
      <c r="C13391"/>
      <c r="D13391"/>
    </row>
    <row r="13392" spans="2:4" x14ac:dyDescent="0.3">
      <c r="B13392"/>
      <c r="C13392"/>
      <c r="D13392"/>
    </row>
    <row r="13393" spans="2:4" x14ac:dyDescent="0.3">
      <c r="B13393"/>
      <c r="C13393"/>
      <c r="D13393"/>
    </row>
    <row r="13394" spans="2:4" x14ac:dyDescent="0.3">
      <c r="B13394"/>
      <c r="C13394"/>
      <c r="D13394"/>
    </row>
    <row r="13395" spans="2:4" x14ac:dyDescent="0.3">
      <c r="B13395"/>
      <c r="C13395"/>
      <c r="D13395"/>
    </row>
    <row r="13396" spans="2:4" x14ac:dyDescent="0.3">
      <c r="B13396"/>
      <c r="C13396"/>
      <c r="D13396"/>
    </row>
    <row r="13397" spans="2:4" x14ac:dyDescent="0.3">
      <c r="B13397"/>
      <c r="C13397"/>
      <c r="D13397"/>
    </row>
    <row r="13398" spans="2:4" x14ac:dyDescent="0.3">
      <c r="B13398"/>
      <c r="C13398"/>
      <c r="D13398"/>
    </row>
    <row r="13399" spans="2:4" x14ac:dyDescent="0.3">
      <c r="B13399"/>
      <c r="C13399"/>
      <c r="D13399"/>
    </row>
    <row r="13400" spans="2:4" x14ac:dyDescent="0.3">
      <c r="B13400"/>
      <c r="C13400"/>
      <c r="D13400"/>
    </row>
    <row r="13401" spans="2:4" x14ac:dyDescent="0.3">
      <c r="B13401"/>
      <c r="C13401"/>
      <c r="D13401"/>
    </row>
    <row r="13402" spans="2:4" x14ac:dyDescent="0.3">
      <c r="B13402"/>
      <c r="C13402"/>
      <c r="D13402"/>
    </row>
    <row r="13403" spans="2:4" x14ac:dyDescent="0.3">
      <c r="B13403"/>
      <c r="C13403"/>
      <c r="D13403"/>
    </row>
    <row r="13404" spans="2:4" x14ac:dyDescent="0.3">
      <c r="B13404"/>
      <c r="C13404"/>
      <c r="D13404"/>
    </row>
    <row r="13405" spans="2:4" x14ac:dyDescent="0.3">
      <c r="B13405"/>
      <c r="C13405"/>
      <c r="D13405"/>
    </row>
    <row r="13406" spans="2:4" x14ac:dyDescent="0.3">
      <c r="B13406"/>
      <c r="C13406"/>
      <c r="D13406"/>
    </row>
    <row r="13407" spans="2:4" x14ac:dyDescent="0.3">
      <c r="B13407"/>
      <c r="C13407"/>
      <c r="D13407"/>
    </row>
    <row r="13408" spans="2:4" x14ac:dyDescent="0.3">
      <c r="B13408"/>
      <c r="C13408"/>
      <c r="D13408"/>
    </row>
    <row r="13409" spans="2:4" x14ac:dyDescent="0.3">
      <c r="B13409"/>
      <c r="C13409"/>
      <c r="D13409"/>
    </row>
    <row r="13410" spans="2:4" x14ac:dyDescent="0.3">
      <c r="B13410"/>
      <c r="C13410"/>
      <c r="D13410"/>
    </row>
    <row r="13411" spans="2:4" x14ac:dyDescent="0.3">
      <c r="B13411"/>
      <c r="C13411"/>
      <c r="D13411"/>
    </row>
    <row r="13412" spans="2:4" x14ac:dyDescent="0.3">
      <c r="B13412"/>
      <c r="C13412"/>
      <c r="D13412"/>
    </row>
    <row r="13413" spans="2:4" x14ac:dyDescent="0.3">
      <c r="B13413"/>
      <c r="C13413"/>
      <c r="D13413"/>
    </row>
    <row r="13414" spans="2:4" x14ac:dyDescent="0.3">
      <c r="B13414"/>
      <c r="C13414"/>
      <c r="D13414"/>
    </row>
    <row r="13415" spans="2:4" x14ac:dyDescent="0.3">
      <c r="B13415"/>
      <c r="C13415"/>
      <c r="D13415"/>
    </row>
    <row r="13416" spans="2:4" x14ac:dyDescent="0.3">
      <c r="B13416"/>
      <c r="C13416"/>
      <c r="D13416"/>
    </row>
    <row r="13417" spans="2:4" x14ac:dyDescent="0.3">
      <c r="B13417"/>
      <c r="C13417"/>
      <c r="D13417"/>
    </row>
    <row r="13418" spans="2:4" x14ac:dyDescent="0.3">
      <c r="B13418"/>
      <c r="C13418"/>
      <c r="D13418"/>
    </row>
    <row r="13419" spans="2:4" x14ac:dyDescent="0.3">
      <c r="B13419"/>
      <c r="C13419"/>
      <c r="D13419"/>
    </row>
    <row r="13420" spans="2:4" x14ac:dyDescent="0.3">
      <c r="B13420"/>
      <c r="C13420"/>
      <c r="D13420"/>
    </row>
    <row r="13421" spans="2:4" x14ac:dyDescent="0.3">
      <c r="B13421"/>
      <c r="C13421"/>
      <c r="D13421"/>
    </row>
    <row r="13422" spans="2:4" x14ac:dyDescent="0.3">
      <c r="B13422"/>
      <c r="C13422"/>
      <c r="D13422"/>
    </row>
    <row r="13423" spans="2:4" x14ac:dyDescent="0.3">
      <c r="B13423"/>
      <c r="C13423"/>
      <c r="D13423"/>
    </row>
    <row r="13424" spans="2:4" x14ac:dyDescent="0.3">
      <c r="B13424"/>
      <c r="C13424"/>
      <c r="D13424"/>
    </row>
    <row r="13425" spans="2:4" x14ac:dyDescent="0.3">
      <c r="B13425"/>
      <c r="C13425"/>
      <c r="D13425"/>
    </row>
    <row r="13426" spans="2:4" x14ac:dyDescent="0.3">
      <c r="B13426"/>
      <c r="C13426"/>
      <c r="D13426"/>
    </row>
    <row r="13427" spans="2:4" x14ac:dyDescent="0.3">
      <c r="B13427"/>
      <c r="C13427"/>
      <c r="D13427"/>
    </row>
    <row r="13428" spans="2:4" x14ac:dyDescent="0.3">
      <c r="B13428"/>
      <c r="C13428"/>
      <c r="D13428"/>
    </row>
    <row r="13429" spans="2:4" x14ac:dyDescent="0.3">
      <c r="B13429"/>
      <c r="C13429"/>
      <c r="D13429"/>
    </row>
    <row r="13430" spans="2:4" x14ac:dyDescent="0.3">
      <c r="B13430"/>
      <c r="C13430"/>
      <c r="D13430"/>
    </row>
    <row r="13431" spans="2:4" x14ac:dyDescent="0.3">
      <c r="B13431"/>
      <c r="C13431"/>
      <c r="D13431"/>
    </row>
    <row r="13432" spans="2:4" x14ac:dyDescent="0.3">
      <c r="B13432"/>
      <c r="C13432"/>
      <c r="D13432"/>
    </row>
    <row r="13433" spans="2:4" x14ac:dyDescent="0.3">
      <c r="B13433"/>
      <c r="C13433"/>
      <c r="D13433"/>
    </row>
    <row r="13434" spans="2:4" x14ac:dyDescent="0.3">
      <c r="B13434"/>
      <c r="C13434"/>
      <c r="D13434"/>
    </row>
    <row r="13435" spans="2:4" x14ac:dyDescent="0.3">
      <c r="B13435"/>
      <c r="C13435"/>
      <c r="D13435"/>
    </row>
    <row r="13436" spans="2:4" x14ac:dyDescent="0.3">
      <c r="B13436"/>
      <c r="C13436"/>
      <c r="D13436"/>
    </row>
    <row r="13437" spans="2:4" x14ac:dyDescent="0.3">
      <c r="B13437"/>
      <c r="C13437"/>
      <c r="D13437"/>
    </row>
    <row r="13438" spans="2:4" x14ac:dyDescent="0.3">
      <c r="B13438"/>
      <c r="C13438"/>
      <c r="D13438"/>
    </row>
    <row r="13439" spans="2:4" x14ac:dyDescent="0.3">
      <c r="B13439"/>
      <c r="C13439"/>
      <c r="D13439"/>
    </row>
    <row r="13440" spans="2:4" x14ac:dyDescent="0.3">
      <c r="B13440"/>
      <c r="C13440"/>
      <c r="D13440"/>
    </row>
    <row r="13441" spans="2:4" x14ac:dyDescent="0.3">
      <c r="B13441"/>
      <c r="C13441"/>
      <c r="D13441"/>
    </row>
    <row r="13442" spans="2:4" x14ac:dyDescent="0.3">
      <c r="B13442"/>
      <c r="C13442"/>
      <c r="D13442"/>
    </row>
    <row r="13443" spans="2:4" x14ac:dyDescent="0.3">
      <c r="B13443"/>
      <c r="C13443"/>
      <c r="D13443"/>
    </row>
    <row r="13444" spans="2:4" x14ac:dyDescent="0.3">
      <c r="B13444"/>
      <c r="C13444"/>
      <c r="D13444"/>
    </row>
    <row r="13445" spans="2:4" x14ac:dyDescent="0.3">
      <c r="B13445"/>
      <c r="C13445"/>
      <c r="D13445"/>
    </row>
    <row r="13446" spans="2:4" x14ac:dyDescent="0.3">
      <c r="B13446"/>
      <c r="C13446"/>
      <c r="D13446"/>
    </row>
    <row r="13447" spans="2:4" x14ac:dyDescent="0.3">
      <c r="B13447"/>
      <c r="C13447"/>
      <c r="D13447"/>
    </row>
    <row r="13448" spans="2:4" x14ac:dyDescent="0.3">
      <c r="B13448"/>
      <c r="C13448"/>
      <c r="D13448"/>
    </row>
    <row r="13449" spans="2:4" x14ac:dyDescent="0.3">
      <c r="B13449"/>
      <c r="C13449"/>
      <c r="D13449"/>
    </row>
    <row r="13450" spans="2:4" x14ac:dyDescent="0.3">
      <c r="B13450"/>
      <c r="C13450"/>
      <c r="D13450"/>
    </row>
    <row r="13451" spans="2:4" x14ac:dyDescent="0.3">
      <c r="B13451"/>
      <c r="C13451"/>
      <c r="D13451"/>
    </row>
    <row r="13452" spans="2:4" x14ac:dyDescent="0.3">
      <c r="B13452"/>
      <c r="C13452"/>
      <c r="D13452"/>
    </row>
    <row r="13453" spans="2:4" x14ac:dyDescent="0.3">
      <c r="B13453"/>
      <c r="C13453"/>
      <c r="D13453"/>
    </row>
    <row r="13454" spans="2:4" x14ac:dyDescent="0.3">
      <c r="B13454"/>
      <c r="C13454"/>
      <c r="D13454"/>
    </row>
    <row r="13455" spans="2:4" x14ac:dyDescent="0.3">
      <c r="B13455"/>
      <c r="C13455"/>
      <c r="D13455"/>
    </row>
    <row r="13456" spans="2:4" x14ac:dyDescent="0.3">
      <c r="B13456"/>
      <c r="C13456"/>
      <c r="D13456"/>
    </row>
    <row r="13457" spans="2:4" x14ac:dyDescent="0.3">
      <c r="B13457"/>
      <c r="C13457"/>
      <c r="D13457"/>
    </row>
    <row r="13458" spans="2:4" x14ac:dyDescent="0.3">
      <c r="B13458"/>
      <c r="C13458"/>
      <c r="D13458"/>
    </row>
    <row r="13459" spans="2:4" x14ac:dyDescent="0.3">
      <c r="B13459"/>
      <c r="C13459"/>
      <c r="D13459"/>
    </row>
    <row r="13460" spans="2:4" x14ac:dyDescent="0.3">
      <c r="B13460"/>
      <c r="C13460"/>
      <c r="D13460"/>
    </row>
    <row r="13461" spans="2:4" x14ac:dyDescent="0.3">
      <c r="B13461"/>
      <c r="C13461"/>
      <c r="D13461"/>
    </row>
    <row r="13462" spans="2:4" x14ac:dyDescent="0.3">
      <c r="B13462"/>
      <c r="C13462"/>
      <c r="D13462"/>
    </row>
    <row r="13463" spans="2:4" x14ac:dyDescent="0.3">
      <c r="B13463"/>
      <c r="C13463"/>
      <c r="D13463"/>
    </row>
    <row r="13464" spans="2:4" x14ac:dyDescent="0.3">
      <c r="B13464"/>
      <c r="C13464"/>
      <c r="D13464"/>
    </row>
    <row r="13465" spans="2:4" x14ac:dyDescent="0.3">
      <c r="B13465"/>
      <c r="C13465"/>
      <c r="D13465"/>
    </row>
    <row r="13466" spans="2:4" x14ac:dyDescent="0.3">
      <c r="B13466"/>
      <c r="C13466"/>
      <c r="D13466"/>
    </row>
    <row r="13467" spans="2:4" x14ac:dyDescent="0.3">
      <c r="B13467"/>
      <c r="C13467"/>
      <c r="D13467"/>
    </row>
    <row r="13468" spans="2:4" x14ac:dyDescent="0.3">
      <c r="B13468"/>
      <c r="C13468"/>
      <c r="D13468"/>
    </row>
    <row r="13469" spans="2:4" x14ac:dyDescent="0.3">
      <c r="B13469"/>
      <c r="C13469"/>
      <c r="D13469"/>
    </row>
    <row r="13470" spans="2:4" x14ac:dyDescent="0.3">
      <c r="B13470"/>
      <c r="C13470"/>
      <c r="D13470"/>
    </row>
    <row r="13471" spans="2:4" x14ac:dyDescent="0.3">
      <c r="B13471"/>
      <c r="C13471"/>
      <c r="D13471"/>
    </row>
    <row r="13472" spans="2:4" x14ac:dyDescent="0.3">
      <c r="B13472"/>
      <c r="C13472"/>
      <c r="D13472"/>
    </row>
    <row r="13473" spans="2:4" x14ac:dyDescent="0.3">
      <c r="B13473"/>
      <c r="C13473"/>
      <c r="D13473"/>
    </row>
    <row r="13474" spans="2:4" x14ac:dyDescent="0.3">
      <c r="B13474"/>
      <c r="C13474"/>
      <c r="D13474"/>
    </row>
    <row r="13475" spans="2:4" x14ac:dyDescent="0.3">
      <c r="B13475"/>
      <c r="C13475"/>
      <c r="D13475"/>
    </row>
    <row r="13476" spans="2:4" x14ac:dyDescent="0.3">
      <c r="B13476"/>
      <c r="C13476"/>
      <c r="D13476"/>
    </row>
    <row r="13477" spans="2:4" x14ac:dyDescent="0.3">
      <c r="B13477"/>
      <c r="C13477"/>
      <c r="D13477"/>
    </row>
    <row r="13478" spans="2:4" x14ac:dyDescent="0.3">
      <c r="B13478"/>
      <c r="C13478"/>
      <c r="D13478"/>
    </row>
    <row r="13479" spans="2:4" x14ac:dyDescent="0.3">
      <c r="B13479"/>
      <c r="C13479"/>
      <c r="D13479"/>
    </row>
    <row r="13480" spans="2:4" x14ac:dyDescent="0.3">
      <c r="B13480"/>
      <c r="C13480"/>
      <c r="D13480"/>
    </row>
    <row r="13481" spans="2:4" x14ac:dyDescent="0.3">
      <c r="B13481"/>
      <c r="C13481"/>
      <c r="D13481"/>
    </row>
    <row r="13482" spans="2:4" x14ac:dyDescent="0.3">
      <c r="B13482"/>
      <c r="C13482"/>
      <c r="D13482"/>
    </row>
    <row r="13483" spans="2:4" x14ac:dyDescent="0.3">
      <c r="B13483"/>
      <c r="C13483"/>
      <c r="D13483"/>
    </row>
    <row r="13484" spans="2:4" x14ac:dyDescent="0.3">
      <c r="B13484"/>
      <c r="C13484"/>
      <c r="D13484"/>
    </row>
    <row r="13485" spans="2:4" x14ac:dyDescent="0.3">
      <c r="B13485"/>
      <c r="C13485"/>
      <c r="D13485"/>
    </row>
    <row r="13486" spans="2:4" x14ac:dyDescent="0.3">
      <c r="B13486"/>
      <c r="C13486"/>
      <c r="D13486"/>
    </row>
    <row r="13487" spans="2:4" x14ac:dyDescent="0.3">
      <c r="B13487"/>
      <c r="C13487"/>
      <c r="D13487"/>
    </row>
    <row r="13488" spans="2:4" x14ac:dyDescent="0.3">
      <c r="B13488"/>
      <c r="C13488"/>
      <c r="D13488"/>
    </row>
    <row r="13489" spans="2:4" x14ac:dyDescent="0.3">
      <c r="B13489"/>
      <c r="C13489"/>
      <c r="D13489"/>
    </row>
    <row r="13490" spans="2:4" x14ac:dyDescent="0.3">
      <c r="B13490"/>
      <c r="C13490"/>
      <c r="D13490"/>
    </row>
    <row r="13491" spans="2:4" x14ac:dyDescent="0.3">
      <c r="B13491"/>
      <c r="C13491"/>
      <c r="D13491"/>
    </row>
    <row r="13492" spans="2:4" x14ac:dyDescent="0.3">
      <c r="B13492"/>
      <c r="C13492"/>
      <c r="D13492"/>
    </row>
    <row r="13493" spans="2:4" x14ac:dyDescent="0.3">
      <c r="B13493"/>
      <c r="C13493"/>
      <c r="D13493"/>
    </row>
    <row r="13494" spans="2:4" x14ac:dyDescent="0.3">
      <c r="B13494"/>
      <c r="C13494"/>
      <c r="D13494"/>
    </row>
    <row r="13495" spans="2:4" x14ac:dyDescent="0.3">
      <c r="B13495"/>
      <c r="C13495"/>
      <c r="D13495"/>
    </row>
    <row r="13496" spans="2:4" x14ac:dyDescent="0.3">
      <c r="B13496"/>
      <c r="C13496"/>
      <c r="D13496"/>
    </row>
    <row r="13497" spans="2:4" x14ac:dyDescent="0.3">
      <c r="B13497"/>
      <c r="C13497"/>
      <c r="D13497"/>
    </row>
    <row r="13498" spans="2:4" x14ac:dyDescent="0.3">
      <c r="B13498"/>
      <c r="C13498"/>
      <c r="D13498"/>
    </row>
    <row r="13499" spans="2:4" x14ac:dyDescent="0.3">
      <c r="B13499"/>
      <c r="C13499"/>
      <c r="D13499"/>
    </row>
    <row r="13500" spans="2:4" x14ac:dyDescent="0.3">
      <c r="B13500"/>
      <c r="C13500"/>
      <c r="D13500"/>
    </row>
    <row r="13501" spans="2:4" x14ac:dyDescent="0.3">
      <c r="B13501"/>
      <c r="C13501"/>
      <c r="D13501"/>
    </row>
    <row r="13502" spans="2:4" x14ac:dyDescent="0.3">
      <c r="B13502"/>
      <c r="C13502"/>
      <c r="D13502"/>
    </row>
    <row r="13503" spans="2:4" x14ac:dyDescent="0.3">
      <c r="B13503"/>
      <c r="C13503"/>
      <c r="D13503"/>
    </row>
    <row r="13504" spans="2:4" x14ac:dyDescent="0.3">
      <c r="B13504"/>
      <c r="C13504"/>
      <c r="D13504"/>
    </row>
    <row r="13505" spans="2:4" x14ac:dyDescent="0.3">
      <c r="B13505"/>
      <c r="C13505"/>
      <c r="D13505"/>
    </row>
    <row r="13506" spans="2:4" x14ac:dyDescent="0.3">
      <c r="B13506"/>
      <c r="C13506"/>
      <c r="D13506"/>
    </row>
    <row r="13507" spans="2:4" x14ac:dyDescent="0.3">
      <c r="B13507"/>
      <c r="C13507"/>
      <c r="D13507"/>
    </row>
    <row r="13508" spans="2:4" x14ac:dyDescent="0.3">
      <c r="B13508"/>
      <c r="C13508"/>
      <c r="D13508"/>
    </row>
    <row r="13509" spans="2:4" x14ac:dyDescent="0.3">
      <c r="B13509"/>
      <c r="C13509"/>
      <c r="D13509"/>
    </row>
    <row r="13510" spans="2:4" x14ac:dyDescent="0.3">
      <c r="B13510"/>
      <c r="C13510"/>
      <c r="D13510"/>
    </row>
    <row r="13511" spans="2:4" x14ac:dyDescent="0.3">
      <c r="B13511"/>
      <c r="C13511"/>
      <c r="D13511"/>
    </row>
    <row r="13512" spans="2:4" x14ac:dyDescent="0.3">
      <c r="B13512"/>
      <c r="C13512"/>
      <c r="D13512"/>
    </row>
    <row r="13513" spans="2:4" x14ac:dyDescent="0.3">
      <c r="B13513"/>
      <c r="C13513"/>
      <c r="D13513"/>
    </row>
    <row r="13514" spans="2:4" x14ac:dyDescent="0.3">
      <c r="B13514"/>
      <c r="C13514"/>
      <c r="D13514"/>
    </row>
    <row r="13515" spans="2:4" x14ac:dyDescent="0.3">
      <c r="B13515"/>
      <c r="C13515"/>
      <c r="D13515"/>
    </row>
    <row r="13516" spans="2:4" x14ac:dyDescent="0.3">
      <c r="B13516"/>
      <c r="C13516"/>
      <c r="D13516"/>
    </row>
    <row r="13517" spans="2:4" x14ac:dyDescent="0.3">
      <c r="B13517"/>
      <c r="C13517"/>
      <c r="D13517"/>
    </row>
    <row r="13518" spans="2:4" x14ac:dyDescent="0.3">
      <c r="B13518"/>
      <c r="C13518"/>
      <c r="D13518"/>
    </row>
    <row r="13519" spans="2:4" x14ac:dyDescent="0.3">
      <c r="B13519"/>
      <c r="C13519"/>
      <c r="D13519"/>
    </row>
    <row r="13520" spans="2:4" x14ac:dyDescent="0.3">
      <c r="B13520"/>
      <c r="C13520"/>
      <c r="D13520"/>
    </row>
    <row r="13521" spans="2:4" x14ac:dyDescent="0.3">
      <c r="B13521"/>
      <c r="C13521"/>
      <c r="D13521"/>
    </row>
    <row r="13522" spans="2:4" x14ac:dyDescent="0.3">
      <c r="B13522"/>
      <c r="C13522"/>
      <c r="D13522"/>
    </row>
    <row r="13523" spans="2:4" x14ac:dyDescent="0.3">
      <c r="B13523"/>
      <c r="C13523"/>
      <c r="D13523"/>
    </row>
    <row r="13524" spans="2:4" x14ac:dyDescent="0.3">
      <c r="B13524"/>
      <c r="C13524"/>
      <c r="D13524"/>
    </row>
    <row r="13525" spans="2:4" x14ac:dyDescent="0.3">
      <c r="B13525"/>
      <c r="C13525"/>
      <c r="D13525"/>
    </row>
    <row r="13526" spans="2:4" x14ac:dyDescent="0.3">
      <c r="B13526"/>
      <c r="C13526"/>
      <c r="D13526"/>
    </row>
    <row r="13527" spans="2:4" x14ac:dyDescent="0.3">
      <c r="B13527"/>
      <c r="C13527"/>
      <c r="D13527"/>
    </row>
    <row r="13528" spans="2:4" x14ac:dyDescent="0.3">
      <c r="B13528"/>
      <c r="C13528"/>
      <c r="D13528"/>
    </row>
    <row r="13529" spans="2:4" x14ac:dyDescent="0.3">
      <c r="B13529"/>
      <c r="C13529"/>
      <c r="D13529"/>
    </row>
    <row r="13530" spans="2:4" x14ac:dyDescent="0.3">
      <c r="B13530"/>
      <c r="C13530"/>
      <c r="D13530"/>
    </row>
    <row r="13531" spans="2:4" x14ac:dyDescent="0.3">
      <c r="B13531"/>
      <c r="C13531"/>
      <c r="D13531"/>
    </row>
    <row r="13532" spans="2:4" x14ac:dyDescent="0.3">
      <c r="B13532"/>
      <c r="C13532"/>
      <c r="D13532"/>
    </row>
    <row r="13533" spans="2:4" x14ac:dyDescent="0.3">
      <c r="B13533"/>
      <c r="C13533"/>
      <c r="D13533"/>
    </row>
    <row r="13534" spans="2:4" x14ac:dyDescent="0.3">
      <c r="B13534"/>
      <c r="C13534"/>
      <c r="D13534"/>
    </row>
    <row r="13535" spans="2:4" x14ac:dyDescent="0.3">
      <c r="B13535"/>
      <c r="C13535"/>
      <c r="D13535"/>
    </row>
    <row r="13536" spans="2:4" x14ac:dyDescent="0.3">
      <c r="B13536"/>
      <c r="C13536"/>
      <c r="D13536"/>
    </row>
    <row r="13537" spans="2:4" x14ac:dyDescent="0.3">
      <c r="B13537"/>
      <c r="C13537"/>
      <c r="D13537"/>
    </row>
    <row r="13538" spans="2:4" x14ac:dyDescent="0.3">
      <c r="B13538"/>
      <c r="C13538"/>
      <c r="D13538"/>
    </row>
    <row r="13539" spans="2:4" x14ac:dyDescent="0.3">
      <c r="B13539"/>
      <c r="C13539"/>
      <c r="D13539"/>
    </row>
    <row r="13540" spans="2:4" x14ac:dyDescent="0.3">
      <c r="B13540"/>
      <c r="C13540"/>
      <c r="D13540"/>
    </row>
    <row r="13541" spans="2:4" x14ac:dyDescent="0.3">
      <c r="B13541"/>
      <c r="C13541"/>
      <c r="D13541"/>
    </row>
    <row r="13542" spans="2:4" x14ac:dyDescent="0.3">
      <c r="B13542"/>
      <c r="C13542"/>
      <c r="D13542"/>
    </row>
    <row r="13543" spans="2:4" x14ac:dyDescent="0.3">
      <c r="B13543"/>
      <c r="C13543"/>
      <c r="D13543"/>
    </row>
    <row r="13544" spans="2:4" x14ac:dyDescent="0.3">
      <c r="B13544"/>
      <c r="C13544"/>
      <c r="D13544"/>
    </row>
    <row r="13545" spans="2:4" x14ac:dyDescent="0.3">
      <c r="B13545"/>
      <c r="C13545"/>
      <c r="D13545"/>
    </row>
    <row r="13546" spans="2:4" x14ac:dyDescent="0.3">
      <c r="B13546"/>
      <c r="C13546"/>
      <c r="D13546"/>
    </row>
    <row r="13547" spans="2:4" x14ac:dyDescent="0.3">
      <c r="B13547"/>
      <c r="C13547"/>
      <c r="D13547"/>
    </row>
    <row r="13548" spans="2:4" x14ac:dyDescent="0.3">
      <c r="B13548"/>
      <c r="C13548"/>
      <c r="D13548"/>
    </row>
    <row r="13549" spans="2:4" x14ac:dyDescent="0.3">
      <c r="B13549"/>
      <c r="C13549"/>
      <c r="D13549"/>
    </row>
    <row r="13550" spans="2:4" x14ac:dyDescent="0.3">
      <c r="B13550"/>
      <c r="C13550"/>
      <c r="D13550"/>
    </row>
    <row r="13551" spans="2:4" x14ac:dyDescent="0.3">
      <c r="B13551"/>
      <c r="C13551"/>
      <c r="D13551"/>
    </row>
    <row r="13552" spans="2:4" x14ac:dyDescent="0.3">
      <c r="B13552"/>
      <c r="C13552"/>
      <c r="D13552"/>
    </row>
    <row r="13553" spans="2:4" x14ac:dyDescent="0.3">
      <c r="B13553"/>
      <c r="C13553"/>
      <c r="D13553"/>
    </row>
    <row r="13554" spans="2:4" x14ac:dyDescent="0.3">
      <c r="B13554"/>
      <c r="C13554"/>
      <c r="D13554"/>
    </row>
    <row r="13555" spans="2:4" x14ac:dyDescent="0.3">
      <c r="B13555"/>
      <c r="C13555"/>
      <c r="D13555"/>
    </row>
    <row r="13556" spans="2:4" x14ac:dyDescent="0.3">
      <c r="B13556"/>
      <c r="C13556"/>
      <c r="D13556"/>
    </row>
    <row r="13557" spans="2:4" x14ac:dyDescent="0.3">
      <c r="B13557"/>
      <c r="C13557"/>
      <c r="D13557"/>
    </row>
    <row r="13558" spans="2:4" x14ac:dyDescent="0.3">
      <c r="B13558"/>
      <c r="C13558"/>
      <c r="D13558"/>
    </row>
    <row r="13559" spans="2:4" x14ac:dyDescent="0.3">
      <c r="B13559"/>
      <c r="C13559"/>
      <c r="D13559"/>
    </row>
    <row r="13560" spans="2:4" x14ac:dyDescent="0.3">
      <c r="B13560"/>
      <c r="C13560"/>
      <c r="D13560"/>
    </row>
    <row r="13561" spans="2:4" x14ac:dyDescent="0.3">
      <c r="B13561"/>
      <c r="C13561"/>
      <c r="D13561"/>
    </row>
    <row r="13562" spans="2:4" x14ac:dyDescent="0.3">
      <c r="B13562"/>
      <c r="C13562"/>
      <c r="D13562"/>
    </row>
    <row r="13563" spans="2:4" x14ac:dyDescent="0.3">
      <c r="B13563"/>
      <c r="C13563"/>
      <c r="D13563"/>
    </row>
    <row r="13564" spans="2:4" x14ac:dyDescent="0.3">
      <c r="B13564"/>
      <c r="C13564"/>
      <c r="D13564"/>
    </row>
    <row r="13565" spans="2:4" x14ac:dyDescent="0.3">
      <c r="B13565"/>
      <c r="C13565"/>
      <c r="D13565"/>
    </row>
    <row r="13566" spans="2:4" x14ac:dyDescent="0.3">
      <c r="B13566"/>
      <c r="C13566"/>
      <c r="D13566"/>
    </row>
    <row r="13567" spans="2:4" x14ac:dyDescent="0.3">
      <c r="B13567"/>
      <c r="C13567"/>
      <c r="D13567"/>
    </row>
    <row r="13568" spans="2:4" x14ac:dyDescent="0.3">
      <c r="B13568"/>
      <c r="C13568"/>
      <c r="D13568"/>
    </row>
    <row r="13569" spans="2:4" x14ac:dyDescent="0.3">
      <c r="B13569"/>
      <c r="C13569"/>
      <c r="D13569"/>
    </row>
    <row r="13570" spans="2:4" x14ac:dyDescent="0.3">
      <c r="B13570"/>
      <c r="C13570"/>
      <c r="D13570"/>
    </row>
    <row r="13571" spans="2:4" x14ac:dyDescent="0.3">
      <c r="B13571"/>
      <c r="C13571"/>
      <c r="D13571"/>
    </row>
    <row r="13572" spans="2:4" x14ac:dyDescent="0.3">
      <c r="B13572"/>
      <c r="C13572"/>
      <c r="D13572"/>
    </row>
    <row r="13573" spans="2:4" x14ac:dyDescent="0.3">
      <c r="B13573"/>
      <c r="C13573"/>
      <c r="D13573"/>
    </row>
    <row r="13574" spans="2:4" x14ac:dyDescent="0.3">
      <c r="B13574"/>
      <c r="C13574"/>
      <c r="D13574"/>
    </row>
    <row r="13575" spans="2:4" x14ac:dyDescent="0.3">
      <c r="B13575"/>
      <c r="C13575"/>
      <c r="D13575"/>
    </row>
    <row r="13576" spans="2:4" x14ac:dyDescent="0.3">
      <c r="B13576"/>
      <c r="C13576"/>
      <c r="D13576"/>
    </row>
    <row r="13577" spans="2:4" x14ac:dyDescent="0.3">
      <c r="B13577"/>
      <c r="C13577"/>
      <c r="D13577"/>
    </row>
    <row r="13578" spans="2:4" x14ac:dyDescent="0.3">
      <c r="B13578"/>
      <c r="C13578"/>
      <c r="D13578"/>
    </row>
    <row r="13579" spans="2:4" x14ac:dyDescent="0.3">
      <c r="B13579"/>
      <c r="C13579"/>
      <c r="D13579"/>
    </row>
    <row r="13580" spans="2:4" x14ac:dyDescent="0.3">
      <c r="B13580"/>
      <c r="C13580"/>
      <c r="D13580"/>
    </row>
    <row r="13581" spans="2:4" x14ac:dyDescent="0.3">
      <c r="B13581"/>
      <c r="C13581"/>
      <c r="D13581"/>
    </row>
    <row r="13582" spans="2:4" x14ac:dyDescent="0.3">
      <c r="B13582"/>
      <c r="C13582"/>
      <c r="D13582"/>
    </row>
    <row r="13583" spans="2:4" x14ac:dyDescent="0.3">
      <c r="B13583"/>
      <c r="C13583"/>
      <c r="D13583"/>
    </row>
    <row r="13584" spans="2:4" x14ac:dyDescent="0.3">
      <c r="B13584"/>
      <c r="C13584"/>
      <c r="D13584"/>
    </row>
    <row r="13585" spans="2:4" x14ac:dyDescent="0.3">
      <c r="B13585"/>
      <c r="C13585"/>
      <c r="D13585"/>
    </row>
    <row r="13586" spans="2:4" x14ac:dyDescent="0.3">
      <c r="B13586"/>
      <c r="C13586"/>
      <c r="D13586"/>
    </row>
    <row r="13587" spans="2:4" x14ac:dyDescent="0.3">
      <c r="B13587"/>
      <c r="C13587"/>
      <c r="D13587"/>
    </row>
    <row r="13588" spans="2:4" x14ac:dyDescent="0.3">
      <c r="B13588"/>
      <c r="C13588"/>
      <c r="D13588"/>
    </row>
    <row r="13589" spans="2:4" x14ac:dyDescent="0.3">
      <c r="B13589"/>
      <c r="C13589"/>
      <c r="D13589"/>
    </row>
    <row r="13590" spans="2:4" x14ac:dyDescent="0.3">
      <c r="B13590"/>
      <c r="C13590"/>
      <c r="D13590"/>
    </row>
    <row r="13591" spans="2:4" x14ac:dyDescent="0.3">
      <c r="B13591"/>
      <c r="C13591"/>
      <c r="D13591"/>
    </row>
    <row r="13592" spans="2:4" x14ac:dyDescent="0.3">
      <c r="B13592"/>
      <c r="C13592"/>
      <c r="D13592"/>
    </row>
    <row r="13593" spans="2:4" x14ac:dyDescent="0.3">
      <c r="B13593"/>
      <c r="C13593"/>
      <c r="D13593"/>
    </row>
    <row r="13594" spans="2:4" x14ac:dyDescent="0.3">
      <c r="B13594"/>
      <c r="C13594"/>
      <c r="D13594"/>
    </row>
    <row r="13595" spans="2:4" x14ac:dyDescent="0.3">
      <c r="B13595"/>
      <c r="C13595"/>
      <c r="D13595"/>
    </row>
    <row r="13596" spans="2:4" x14ac:dyDescent="0.3">
      <c r="B13596"/>
      <c r="C13596"/>
      <c r="D13596"/>
    </row>
    <row r="13597" spans="2:4" x14ac:dyDescent="0.3">
      <c r="B13597"/>
      <c r="C13597"/>
      <c r="D13597"/>
    </row>
    <row r="13598" spans="2:4" x14ac:dyDescent="0.3">
      <c r="B13598"/>
      <c r="C13598"/>
      <c r="D13598"/>
    </row>
    <row r="13599" spans="2:4" x14ac:dyDescent="0.3">
      <c r="B13599"/>
      <c r="C13599"/>
      <c r="D13599"/>
    </row>
    <row r="13600" spans="2:4" x14ac:dyDescent="0.3">
      <c r="B13600"/>
      <c r="C13600"/>
      <c r="D13600"/>
    </row>
    <row r="13601" spans="2:4" x14ac:dyDescent="0.3">
      <c r="B13601"/>
      <c r="C13601"/>
      <c r="D13601"/>
    </row>
    <row r="13602" spans="2:4" x14ac:dyDescent="0.3">
      <c r="B13602"/>
      <c r="C13602"/>
      <c r="D13602"/>
    </row>
    <row r="13603" spans="2:4" x14ac:dyDescent="0.3">
      <c r="B13603"/>
      <c r="C13603"/>
      <c r="D13603"/>
    </row>
    <row r="13604" spans="2:4" x14ac:dyDescent="0.3">
      <c r="B13604"/>
      <c r="C13604"/>
      <c r="D13604"/>
    </row>
    <row r="13605" spans="2:4" x14ac:dyDescent="0.3">
      <c r="B13605"/>
      <c r="C13605"/>
      <c r="D13605"/>
    </row>
    <row r="13606" spans="2:4" x14ac:dyDescent="0.3">
      <c r="B13606"/>
      <c r="C13606"/>
      <c r="D13606"/>
    </row>
    <row r="13607" spans="2:4" x14ac:dyDescent="0.3">
      <c r="B13607"/>
      <c r="C13607"/>
      <c r="D13607"/>
    </row>
    <row r="13608" spans="2:4" x14ac:dyDescent="0.3">
      <c r="B13608"/>
      <c r="C13608"/>
      <c r="D13608"/>
    </row>
    <row r="13609" spans="2:4" x14ac:dyDescent="0.3">
      <c r="B13609"/>
      <c r="C13609"/>
      <c r="D13609"/>
    </row>
    <row r="13610" spans="2:4" x14ac:dyDescent="0.3">
      <c r="B13610"/>
      <c r="C13610"/>
      <c r="D13610"/>
    </row>
    <row r="13611" spans="2:4" x14ac:dyDescent="0.3">
      <c r="B13611"/>
      <c r="C13611"/>
      <c r="D13611"/>
    </row>
    <row r="13612" spans="2:4" x14ac:dyDescent="0.3">
      <c r="B13612"/>
      <c r="C13612"/>
      <c r="D13612"/>
    </row>
    <row r="13613" spans="2:4" x14ac:dyDescent="0.3">
      <c r="B13613"/>
      <c r="C13613"/>
      <c r="D13613"/>
    </row>
    <row r="13614" spans="2:4" x14ac:dyDescent="0.3">
      <c r="B13614"/>
      <c r="C13614"/>
      <c r="D13614"/>
    </row>
    <row r="13615" spans="2:4" x14ac:dyDescent="0.3">
      <c r="B13615"/>
      <c r="C13615"/>
      <c r="D13615"/>
    </row>
    <row r="13616" spans="2:4" x14ac:dyDescent="0.3">
      <c r="B13616"/>
      <c r="C13616"/>
      <c r="D13616"/>
    </row>
    <row r="13617" spans="2:4" x14ac:dyDescent="0.3">
      <c r="B13617"/>
      <c r="C13617"/>
      <c r="D13617"/>
    </row>
    <row r="13618" spans="2:4" x14ac:dyDescent="0.3">
      <c r="B13618"/>
      <c r="C13618"/>
      <c r="D13618"/>
    </row>
    <row r="13619" spans="2:4" x14ac:dyDescent="0.3">
      <c r="B13619"/>
      <c r="C13619"/>
      <c r="D13619"/>
    </row>
    <row r="13620" spans="2:4" x14ac:dyDescent="0.3">
      <c r="B13620"/>
      <c r="C13620"/>
      <c r="D13620"/>
    </row>
    <row r="13621" spans="2:4" x14ac:dyDescent="0.3">
      <c r="B13621"/>
      <c r="C13621"/>
      <c r="D13621"/>
    </row>
    <row r="13622" spans="2:4" x14ac:dyDescent="0.3">
      <c r="B13622"/>
      <c r="C13622"/>
      <c r="D13622"/>
    </row>
    <row r="13623" spans="2:4" x14ac:dyDescent="0.3">
      <c r="B13623"/>
      <c r="C13623"/>
      <c r="D13623"/>
    </row>
    <row r="13624" spans="2:4" x14ac:dyDescent="0.3">
      <c r="B13624"/>
      <c r="C13624"/>
      <c r="D13624"/>
    </row>
    <row r="13625" spans="2:4" x14ac:dyDescent="0.3">
      <c r="B13625"/>
      <c r="C13625"/>
      <c r="D13625"/>
    </row>
    <row r="13626" spans="2:4" x14ac:dyDescent="0.3">
      <c r="B13626"/>
      <c r="C13626"/>
      <c r="D13626"/>
    </row>
    <row r="13627" spans="2:4" x14ac:dyDescent="0.3">
      <c r="B13627"/>
      <c r="C13627"/>
      <c r="D13627"/>
    </row>
    <row r="13628" spans="2:4" x14ac:dyDescent="0.3">
      <c r="B13628"/>
      <c r="C13628"/>
      <c r="D13628"/>
    </row>
    <row r="13629" spans="2:4" x14ac:dyDescent="0.3">
      <c r="B13629"/>
      <c r="C13629"/>
      <c r="D13629"/>
    </row>
    <row r="13630" spans="2:4" x14ac:dyDescent="0.3">
      <c r="B13630"/>
      <c r="C13630"/>
      <c r="D13630"/>
    </row>
    <row r="13631" spans="2:4" x14ac:dyDescent="0.3">
      <c r="B13631"/>
      <c r="C13631"/>
      <c r="D13631"/>
    </row>
    <row r="13632" spans="2:4" x14ac:dyDescent="0.3">
      <c r="B13632"/>
      <c r="C13632"/>
      <c r="D13632"/>
    </row>
    <row r="13633" spans="2:4" x14ac:dyDescent="0.3">
      <c r="B13633"/>
      <c r="C13633"/>
      <c r="D13633"/>
    </row>
    <row r="13634" spans="2:4" x14ac:dyDescent="0.3">
      <c r="B13634"/>
      <c r="C13634"/>
      <c r="D13634"/>
    </row>
    <row r="13635" spans="2:4" x14ac:dyDescent="0.3">
      <c r="B13635"/>
      <c r="C13635"/>
      <c r="D13635"/>
    </row>
    <row r="13636" spans="2:4" x14ac:dyDescent="0.3">
      <c r="B13636"/>
      <c r="C13636"/>
      <c r="D13636"/>
    </row>
    <row r="13637" spans="2:4" x14ac:dyDescent="0.3">
      <c r="B13637"/>
      <c r="C13637"/>
      <c r="D13637"/>
    </row>
    <row r="13638" spans="2:4" x14ac:dyDescent="0.3">
      <c r="B13638"/>
      <c r="C13638"/>
      <c r="D13638"/>
    </row>
    <row r="13639" spans="2:4" x14ac:dyDescent="0.3">
      <c r="B13639"/>
      <c r="C13639"/>
      <c r="D13639"/>
    </row>
    <row r="13640" spans="2:4" x14ac:dyDescent="0.3">
      <c r="B13640"/>
      <c r="C13640"/>
      <c r="D13640"/>
    </row>
    <row r="13641" spans="2:4" x14ac:dyDescent="0.3">
      <c r="B13641"/>
      <c r="C13641"/>
      <c r="D13641"/>
    </row>
    <row r="13642" spans="2:4" x14ac:dyDescent="0.3">
      <c r="B13642"/>
      <c r="C13642"/>
      <c r="D13642"/>
    </row>
    <row r="13643" spans="2:4" x14ac:dyDescent="0.3">
      <c r="B13643"/>
      <c r="C13643"/>
      <c r="D13643"/>
    </row>
    <row r="13644" spans="2:4" x14ac:dyDescent="0.3">
      <c r="B13644"/>
      <c r="C13644"/>
      <c r="D13644"/>
    </row>
    <row r="13645" spans="2:4" x14ac:dyDescent="0.3">
      <c r="B13645"/>
      <c r="C13645"/>
      <c r="D13645"/>
    </row>
    <row r="13646" spans="2:4" x14ac:dyDescent="0.3">
      <c r="B13646"/>
      <c r="C13646"/>
      <c r="D13646"/>
    </row>
    <row r="13647" spans="2:4" x14ac:dyDescent="0.3">
      <c r="B13647"/>
      <c r="C13647"/>
      <c r="D13647"/>
    </row>
    <row r="13648" spans="2:4" x14ac:dyDescent="0.3">
      <c r="B13648"/>
      <c r="C13648"/>
      <c r="D13648"/>
    </row>
    <row r="13649" spans="2:4" x14ac:dyDescent="0.3">
      <c r="B13649"/>
      <c r="C13649"/>
      <c r="D13649"/>
    </row>
    <row r="13650" spans="2:4" x14ac:dyDescent="0.3">
      <c r="B13650"/>
      <c r="C13650"/>
      <c r="D13650"/>
    </row>
    <row r="13651" spans="2:4" x14ac:dyDescent="0.3">
      <c r="B13651"/>
      <c r="C13651"/>
      <c r="D13651"/>
    </row>
    <row r="13652" spans="2:4" x14ac:dyDescent="0.3">
      <c r="B13652"/>
      <c r="C13652"/>
      <c r="D13652"/>
    </row>
    <row r="13653" spans="2:4" x14ac:dyDescent="0.3">
      <c r="B13653"/>
      <c r="C13653"/>
      <c r="D13653"/>
    </row>
    <row r="13654" spans="2:4" x14ac:dyDescent="0.3">
      <c r="B13654"/>
      <c r="C13654"/>
      <c r="D13654"/>
    </row>
    <row r="13655" spans="2:4" x14ac:dyDescent="0.3">
      <c r="B13655"/>
      <c r="C13655"/>
      <c r="D13655"/>
    </row>
    <row r="13656" spans="2:4" x14ac:dyDescent="0.3">
      <c r="B13656"/>
      <c r="C13656"/>
      <c r="D13656"/>
    </row>
    <row r="13657" spans="2:4" x14ac:dyDescent="0.3">
      <c r="B13657"/>
      <c r="C13657"/>
      <c r="D13657"/>
    </row>
    <row r="13658" spans="2:4" x14ac:dyDescent="0.3">
      <c r="B13658"/>
      <c r="C13658"/>
      <c r="D13658"/>
    </row>
    <row r="13659" spans="2:4" x14ac:dyDescent="0.3">
      <c r="B13659"/>
      <c r="C13659"/>
      <c r="D13659"/>
    </row>
    <row r="13660" spans="2:4" x14ac:dyDescent="0.3">
      <c r="B13660"/>
      <c r="C13660"/>
      <c r="D13660"/>
    </row>
    <row r="13661" spans="2:4" x14ac:dyDescent="0.3">
      <c r="B13661"/>
      <c r="C13661"/>
      <c r="D13661"/>
    </row>
    <row r="13662" spans="2:4" x14ac:dyDescent="0.3">
      <c r="B13662"/>
      <c r="C13662"/>
      <c r="D13662"/>
    </row>
    <row r="13663" spans="2:4" x14ac:dyDescent="0.3">
      <c r="B13663"/>
      <c r="C13663"/>
      <c r="D13663"/>
    </row>
    <row r="13664" spans="2:4" x14ac:dyDescent="0.3">
      <c r="B13664"/>
      <c r="C13664"/>
      <c r="D13664"/>
    </row>
    <row r="13665" spans="2:4" x14ac:dyDescent="0.3">
      <c r="B13665"/>
      <c r="C13665"/>
      <c r="D13665"/>
    </row>
    <row r="13666" spans="2:4" x14ac:dyDescent="0.3">
      <c r="B13666"/>
      <c r="C13666"/>
      <c r="D13666"/>
    </row>
    <row r="13667" spans="2:4" x14ac:dyDescent="0.3">
      <c r="B13667"/>
      <c r="C13667"/>
      <c r="D13667"/>
    </row>
    <row r="13668" spans="2:4" x14ac:dyDescent="0.3">
      <c r="B13668"/>
      <c r="C13668"/>
      <c r="D13668"/>
    </row>
    <row r="13669" spans="2:4" x14ac:dyDescent="0.3">
      <c r="B13669"/>
      <c r="C13669"/>
      <c r="D13669"/>
    </row>
    <row r="13670" spans="2:4" x14ac:dyDescent="0.3">
      <c r="B13670"/>
      <c r="C13670"/>
      <c r="D13670"/>
    </row>
    <row r="13671" spans="2:4" x14ac:dyDescent="0.3">
      <c r="B13671"/>
      <c r="C13671"/>
      <c r="D13671"/>
    </row>
    <row r="13672" spans="2:4" x14ac:dyDescent="0.3">
      <c r="B13672"/>
      <c r="C13672"/>
      <c r="D13672"/>
    </row>
    <row r="13673" spans="2:4" x14ac:dyDescent="0.3">
      <c r="B13673"/>
      <c r="C13673"/>
      <c r="D13673"/>
    </row>
    <row r="13674" spans="2:4" x14ac:dyDescent="0.3">
      <c r="B13674"/>
      <c r="C13674"/>
      <c r="D13674"/>
    </row>
    <row r="13675" spans="2:4" x14ac:dyDescent="0.3">
      <c r="B13675"/>
      <c r="C13675"/>
      <c r="D13675"/>
    </row>
    <row r="13676" spans="2:4" x14ac:dyDescent="0.3">
      <c r="B13676"/>
      <c r="C13676"/>
      <c r="D13676"/>
    </row>
    <row r="13677" spans="2:4" x14ac:dyDescent="0.3">
      <c r="B13677"/>
      <c r="C13677"/>
      <c r="D13677"/>
    </row>
    <row r="13678" spans="2:4" x14ac:dyDescent="0.3">
      <c r="B13678"/>
      <c r="C13678"/>
      <c r="D13678"/>
    </row>
    <row r="13679" spans="2:4" x14ac:dyDescent="0.3">
      <c r="B13679"/>
      <c r="C13679"/>
      <c r="D13679"/>
    </row>
    <row r="13680" spans="2:4" x14ac:dyDescent="0.3">
      <c r="B13680"/>
      <c r="C13680"/>
      <c r="D13680"/>
    </row>
    <row r="13681" spans="2:4" x14ac:dyDescent="0.3">
      <c r="B13681"/>
      <c r="C13681"/>
      <c r="D13681"/>
    </row>
    <row r="13682" spans="2:4" x14ac:dyDescent="0.3">
      <c r="B13682"/>
      <c r="C13682"/>
      <c r="D13682"/>
    </row>
    <row r="13683" spans="2:4" x14ac:dyDescent="0.3">
      <c r="B13683"/>
      <c r="C13683"/>
      <c r="D13683"/>
    </row>
    <row r="13684" spans="2:4" x14ac:dyDescent="0.3">
      <c r="B13684"/>
      <c r="C13684"/>
      <c r="D13684"/>
    </row>
    <row r="13685" spans="2:4" x14ac:dyDescent="0.3">
      <c r="B13685"/>
      <c r="C13685"/>
      <c r="D13685"/>
    </row>
    <row r="13686" spans="2:4" x14ac:dyDescent="0.3">
      <c r="B13686"/>
      <c r="C13686"/>
      <c r="D13686"/>
    </row>
    <row r="13687" spans="2:4" x14ac:dyDescent="0.3">
      <c r="B13687"/>
      <c r="C13687"/>
      <c r="D13687"/>
    </row>
    <row r="13688" spans="2:4" x14ac:dyDescent="0.3">
      <c r="B13688"/>
      <c r="C13688"/>
      <c r="D13688"/>
    </row>
    <row r="13689" spans="2:4" x14ac:dyDescent="0.3">
      <c r="B13689"/>
      <c r="C13689"/>
      <c r="D13689"/>
    </row>
    <row r="13690" spans="2:4" x14ac:dyDescent="0.3">
      <c r="B13690"/>
      <c r="C13690"/>
      <c r="D13690"/>
    </row>
    <row r="13691" spans="2:4" x14ac:dyDescent="0.3">
      <c r="B13691"/>
      <c r="C13691"/>
      <c r="D13691"/>
    </row>
    <row r="13692" spans="2:4" x14ac:dyDescent="0.3">
      <c r="B13692"/>
      <c r="C13692"/>
      <c r="D13692"/>
    </row>
    <row r="13693" spans="2:4" x14ac:dyDescent="0.3">
      <c r="B13693"/>
      <c r="C13693"/>
      <c r="D13693"/>
    </row>
    <row r="13694" spans="2:4" x14ac:dyDescent="0.3">
      <c r="B13694"/>
      <c r="C13694"/>
      <c r="D13694"/>
    </row>
    <row r="13695" spans="2:4" x14ac:dyDescent="0.3">
      <c r="B13695"/>
      <c r="C13695"/>
      <c r="D13695"/>
    </row>
    <row r="13696" spans="2:4" x14ac:dyDescent="0.3">
      <c r="B13696"/>
      <c r="C13696"/>
      <c r="D13696"/>
    </row>
    <row r="13697" spans="2:4" x14ac:dyDescent="0.3">
      <c r="B13697"/>
      <c r="C13697"/>
      <c r="D13697"/>
    </row>
    <row r="13698" spans="2:4" x14ac:dyDescent="0.3">
      <c r="B13698"/>
      <c r="C13698"/>
      <c r="D13698"/>
    </row>
    <row r="13699" spans="2:4" x14ac:dyDescent="0.3">
      <c r="B13699"/>
      <c r="C13699"/>
      <c r="D13699"/>
    </row>
    <row r="13700" spans="2:4" x14ac:dyDescent="0.3">
      <c r="B13700"/>
      <c r="C13700"/>
      <c r="D13700"/>
    </row>
    <row r="13701" spans="2:4" x14ac:dyDescent="0.3">
      <c r="B13701"/>
      <c r="C13701"/>
      <c r="D13701"/>
    </row>
    <row r="13702" spans="2:4" x14ac:dyDescent="0.3">
      <c r="B13702"/>
      <c r="C13702"/>
      <c r="D13702"/>
    </row>
    <row r="13703" spans="2:4" x14ac:dyDescent="0.3">
      <c r="B13703"/>
      <c r="C13703"/>
      <c r="D13703"/>
    </row>
    <row r="13704" spans="2:4" x14ac:dyDescent="0.3">
      <c r="B13704"/>
      <c r="C13704"/>
      <c r="D13704"/>
    </row>
    <row r="13705" spans="2:4" x14ac:dyDescent="0.3">
      <c r="B13705"/>
      <c r="C13705"/>
      <c r="D13705"/>
    </row>
    <row r="13706" spans="2:4" x14ac:dyDescent="0.3">
      <c r="B13706"/>
      <c r="C13706"/>
      <c r="D13706"/>
    </row>
    <row r="13707" spans="2:4" x14ac:dyDescent="0.3">
      <c r="B13707"/>
      <c r="C13707"/>
      <c r="D13707"/>
    </row>
    <row r="13708" spans="2:4" x14ac:dyDescent="0.3">
      <c r="B13708"/>
      <c r="C13708"/>
      <c r="D13708"/>
    </row>
    <row r="13709" spans="2:4" x14ac:dyDescent="0.3">
      <c r="B13709"/>
      <c r="C13709"/>
      <c r="D13709"/>
    </row>
    <row r="13710" spans="2:4" x14ac:dyDescent="0.3">
      <c r="B13710"/>
      <c r="C13710"/>
      <c r="D13710"/>
    </row>
    <row r="13711" spans="2:4" x14ac:dyDescent="0.3">
      <c r="B13711"/>
      <c r="C13711"/>
      <c r="D13711"/>
    </row>
    <row r="13712" spans="2:4" x14ac:dyDescent="0.3">
      <c r="B13712"/>
      <c r="C13712"/>
      <c r="D13712"/>
    </row>
    <row r="13713" spans="2:4" x14ac:dyDescent="0.3">
      <c r="B13713"/>
      <c r="C13713"/>
      <c r="D13713"/>
    </row>
    <row r="13714" spans="2:4" x14ac:dyDescent="0.3">
      <c r="B13714"/>
      <c r="C13714"/>
      <c r="D13714"/>
    </row>
    <row r="13715" spans="2:4" x14ac:dyDescent="0.3">
      <c r="B13715"/>
      <c r="C13715"/>
      <c r="D13715"/>
    </row>
    <row r="13716" spans="2:4" x14ac:dyDescent="0.3">
      <c r="B13716"/>
      <c r="C13716"/>
      <c r="D13716"/>
    </row>
    <row r="13717" spans="2:4" x14ac:dyDescent="0.3">
      <c r="B13717"/>
      <c r="C13717"/>
      <c r="D13717"/>
    </row>
    <row r="13718" spans="2:4" x14ac:dyDescent="0.3">
      <c r="B13718"/>
      <c r="C13718"/>
      <c r="D13718"/>
    </row>
    <row r="13719" spans="2:4" x14ac:dyDescent="0.3">
      <c r="B13719"/>
      <c r="C13719"/>
      <c r="D13719"/>
    </row>
    <row r="13720" spans="2:4" x14ac:dyDescent="0.3">
      <c r="B13720"/>
      <c r="C13720"/>
      <c r="D13720"/>
    </row>
    <row r="13721" spans="2:4" x14ac:dyDescent="0.3">
      <c r="B13721"/>
      <c r="C13721"/>
      <c r="D13721"/>
    </row>
    <row r="13722" spans="2:4" x14ac:dyDescent="0.3">
      <c r="B13722"/>
      <c r="C13722"/>
      <c r="D13722"/>
    </row>
    <row r="13723" spans="2:4" x14ac:dyDescent="0.3">
      <c r="B13723"/>
      <c r="C13723"/>
      <c r="D13723"/>
    </row>
    <row r="13724" spans="2:4" x14ac:dyDescent="0.3">
      <c r="B13724"/>
      <c r="C13724"/>
      <c r="D13724"/>
    </row>
    <row r="13725" spans="2:4" x14ac:dyDescent="0.3">
      <c r="B13725"/>
      <c r="C13725"/>
      <c r="D13725"/>
    </row>
    <row r="13726" spans="2:4" x14ac:dyDescent="0.3">
      <c r="B13726"/>
      <c r="C13726"/>
      <c r="D13726"/>
    </row>
    <row r="13727" spans="2:4" x14ac:dyDescent="0.3">
      <c r="B13727"/>
      <c r="C13727"/>
      <c r="D13727"/>
    </row>
    <row r="13728" spans="2:4" x14ac:dyDescent="0.3">
      <c r="B13728"/>
      <c r="C13728"/>
      <c r="D13728"/>
    </row>
    <row r="13729" spans="2:4" x14ac:dyDescent="0.3">
      <c r="B13729"/>
      <c r="C13729"/>
      <c r="D13729"/>
    </row>
    <row r="13730" spans="2:4" x14ac:dyDescent="0.3">
      <c r="B13730"/>
      <c r="C13730"/>
      <c r="D13730"/>
    </row>
    <row r="13731" spans="2:4" x14ac:dyDescent="0.3">
      <c r="B13731"/>
      <c r="C13731"/>
      <c r="D13731"/>
    </row>
    <row r="13732" spans="2:4" x14ac:dyDescent="0.3">
      <c r="B13732"/>
      <c r="C13732"/>
      <c r="D13732"/>
    </row>
    <row r="13733" spans="2:4" x14ac:dyDescent="0.3">
      <c r="B13733"/>
      <c r="C13733"/>
      <c r="D13733"/>
    </row>
    <row r="13734" spans="2:4" x14ac:dyDescent="0.3">
      <c r="B13734"/>
      <c r="C13734"/>
      <c r="D13734"/>
    </row>
    <row r="13735" spans="2:4" x14ac:dyDescent="0.3">
      <c r="B13735"/>
      <c r="C13735"/>
      <c r="D13735"/>
    </row>
    <row r="13736" spans="2:4" x14ac:dyDescent="0.3">
      <c r="B13736"/>
      <c r="C13736"/>
      <c r="D13736"/>
    </row>
    <row r="13737" spans="2:4" x14ac:dyDescent="0.3">
      <c r="B13737"/>
      <c r="C13737"/>
      <c r="D13737"/>
    </row>
    <row r="13738" spans="2:4" x14ac:dyDescent="0.3">
      <c r="B13738"/>
      <c r="C13738"/>
      <c r="D13738"/>
    </row>
    <row r="13739" spans="2:4" x14ac:dyDescent="0.3">
      <c r="B13739"/>
      <c r="C13739"/>
      <c r="D13739"/>
    </row>
    <row r="13740" spans="2:4" x14ac:dyDescent="0.3">
      <c r="B13740"/>
      <c r="C13740"/>
      <c r="D13740"/>
    </row>
    <row r="13741" spans="2:4" x14ac:dyDescent="0.3">
      <c r="B13741"/>
      <c r="C13741"/>
      <c r="D13741"/>
    </row>
    <row r="13742" spans="2:4" x14ac:dyDescent="0.3">
      <c r="B13742"/>
      <c r="C13742"/>
      <c r="D13742"/>
    </row>
    <row r="13743" spans="2:4" x14ac:dyDescent="0.3">
      <c r="B13743"/>
      <c r="C13743"/>
      <c r="D13743"/>
    </row>
    <row r="13744" spans="2:4" x14ac:dyDescent="0.3">
      <c r="B13744"/>
      <c r="C13744"/>
      <c r="D13744"/>
    </row>
    <row r="13745" spans="2:4" x14ac:dyDescent="0.3">
      <c r="B13745"/>
      <c r="C13745"/>
      <c r="D13745"/>
    </row>
    <row r="13746" spans="2:4" x14ac:dyDescent="0.3">
      <c r="B13746"/>
      <c r="C13746"/>
      <c r="D13746"/>
    </row>
    <row r="13747" spans="2:4" x14ac:dyDescent="0.3">
      <c r="B13747"/>
      <c r="C13747"/>
      <c r="D13747"/>
    </row>
    <row r="13748" spans="2:4" x14ac:dyDescent="0.3">
      <c r="B13748"/>
      <c r="C13748"/>
      <c r="D13748"/>
    </row>
    <row r="13749" spans="2:4" x14ac:dyDescent="0.3">
      <c r="B13749"/>
      <c r="C13749"/>
      <c r="D13749"/>
    </row>
    <row r="13750" spans="2:4" x14ac:dyDescent="0.3">
      <c r="B13750"/>
      <c r="C13750"/>
      <c r="D13750"/>
    </row>
    <row r="13751" spans="2:4" x14ac:dyDescent="0.3">
      <c r="B13751"/>
      <c r="C13751"/>
      <c r="D13751"/>
    </row>
    <row r="13752" spans="2:4" x14ac:dyDescent="0.3">
      <c r="B13752"/>
      <c r="C13752"/>
      <c r="D13752"/>
    </row>
    <row r="13753" spans="2:4" x14ac:dyDescent="0.3">
      <c r="B13753"/>
      <c r="C13753"/>
      <c r="D13753"/>
    </row>
    <row r="13754" spans="2:4" x14ac:dyDescent="0.3">
      <c r="B13754"/>
      <c r="C13754"/>
      <c r="D13754"/>
    </row>
    <row r="13755" spans="2:4" x14ac:dyDescent="0.3">
      <c r="B13755"/>
      <c r="C13755"/>
      <c r="D13755"/>
    </row>
    <row r="13756" spans="2:4" x14ac:dyDescent="0.3">
      <c r="B13756"/>
      <c r="C13756"/>
      <c r="D13756"/>
    </row>
    <row r="13757" spans="2:4" x14ac:dyDescent="0.3">
      <c r="B13757"/>
      <c r="C13757"/>
      <c r="D13757"/>
    </row>
    <row r="13758" spans="2:4" x14ac:dyDescent="0.3">
      <c r="B13758"/>
      <c r="C13758"/>
      <c r="D13758"/>
    </row>
    <row r="13759" spans="2:4" x14ac:dyDescent="0.3">
      <c r="B13759"/>
      <c r="C13759"/>
      <c r="D13759"/>
    </row>
    <row r="13760" spans="2:4" x14ac:dyDescent="0.3">
      <c r="B13760"/>
      <c r="C13760"/>
      <c r="D13760"/>
    </row>
    <row r="13761" spans="2:4" x14ac:dyDescent="0.3">
      <c r="B13761"/>
      <c r="C13761"/>
      <c r="D13761"/>
    </row>
    <row r="13762" spans="2:4" x14ac:dyDescent="0.3">
      <c r="B13762"/>
      <c r="C13762"/>
      <c r="D13762"/>
    </row>
    <row r="13763" spans="2:4" x14ac:dyDescent="0.3">
      <c r="B13763"/>
      <c r="C13763"/>
      <c r="D13763"/>
    </row>
    <row r="13764" spans="2:4" x14ac:dyDescent="0.3">
      <c r="B13764"/>
      <c r="C13764"/>
      <c r="D13764"/>
    </row>
    <row r="13765" spans="2:4" x14ac:dyDescent="0.3">
      <c r="B13765"/>
      <c r="C13765"/>
      <c r="D13765"/>
    </row>
    <row r="13766" spans="2:4" x14ac:dyDescent="0.3">
      <c r="B13766"/>
      <c r="C13766"/>
      <c r="D13766"/>
    </row>
    <row r="13767" spans="2:4" x14ac:dyDescent="0.3">
      <c r="B13767"/>
      <c r="C13767"/>
      <c r="D13767"/>
    </row>
    <row r="13768" spans="2:4" x14ac:dyDescent="0.3">
      <c r="B13768"/>
      <c r="C13768"/>
      <c r="D13768"/>
    </row>
    <row r="13769" spans="2:4" x14ac:dyDescent="0.3">
      <c r="B13769"/>
      <c r="C13769"/>
      <c r="D13769"/>
    </row>
    <row r="13770" spans="2:4" x14ac:dyDescent="0.3">
      <c r="B13770"/>
      <c r="C13770"/>
      <c r="D13770"/>
    </row>
    <row r="13771" spans="2:4" x14ac:dyDescent="0.3">
      <c r="B13771"/>
      <c r="C13771"/>
      <c r="D13771"/>
    </row>
    <row r="13772" spans="2:4" x14ac:dyDescent="0.3">
      <c r="B13772"/>
      <c r="C13772"/>
      <c r="D13772"/>
    </row>
    <row r="13773" spans="2:4" x14ac:dyDescent="0.3">
      <c r="B13773"/>
      <c r="C13773"/>
      <c r="D13773"/>
    </row>
    <row r="13774" spans="2:4" x14ac:dyDescent="0.3">
      <c r="B13774"/>
      <c r="C13774"/>
      <c r="D13774"/>
    </row>
    <row r="13775" spans="2:4" x14ac:dyDescent="0.3">
      <c r="B13775"/>
      <c r="C13775"/>
      <c r="D13775"/>
    </row>
    <row r="13776" spans="2:4" x14ac:dyDescent="0.3">
      <c r="B13776"/>
      <c r="C13776"/>
      <c r="D13776"/>
    </row>
    <row r="13777" spans="2:4" x14ac:dyDescent="0.3">
      <c r="B13777"/>
      <c r="C13777"/>
      <c r="D13777"/>
    </row>
    <row r="13778" spans="2:4" x14ac:dyDescent="0.3">
      <c r="B13778"/>
      <c r="C13778"/>
      <c r="D13778"/>
    </row>
    <row r="13779" spans="2:4" x14ac:dyDescent="0.3">
      <c r="B13779"/>
      <c r="C13779"/>
      <c r="D13779"/>
    </row>
    <row r="13780" spans="2:4" x14ac:dyDescent="0.3">
      <c r="B13780"/>
      <c r="C13780"/>
      <c r="D13780"/>
    </row>
    <row r="13781" spans="2:4" x14ac:dyDescent="0.3">
      <c r="B13781"/>
      <c r="C13781"/>
      <c r="D13781"/>
    </row>
    <row r="13782" spans="2:4" x14ac:dyDescent="0.3">
      <c r="B13782"/>
      <c r="C13782"/>
      <c r="D13782"/>
    </row>
    <row r="13783" spans="2:4" x14ac:dyDescent="0.3">
      <c r="B13783"/>
      <c r="C13783"/>
      <c r="D13783"/>
    </row>
    <row r="13784" spans="2:4" x14ac:dyDescent="0.3">
      <c r="B13784"/>
      <c r="C13784"/>
      <c r="D13784"/>
    </row>
    <row r="13785" spans="2:4" x14ac:dyDescent="0.3">
      <c r="B13785"/>
      <c r="C13785"/>
      <c r="D13785"/>
    </row>
    <row r="13786" spans="2:4" x14ac:dyDescent="0.3">
      <c r="B13786"/>
      <c r="C13786"/>
      <c r="D13786"/>
    </row>
    <row r="13787" spans="2:4" x14ac:dyDescent="0.3">
      <c r="B13787"/>
      <c r="C13787"/>
      <c r="D13787"/>
    </row>
    <row r="13788" spans="2:4" x14ac:dyDescent="0.3">
      <c r="B13788"/>
      <c r="C13788"/>
      <c r="D13788"/>
    </row>
    <row r="13789" spans="2:4" x14ac:dyDescent="0.3">
      <c r="B13789"/>
      <c r="C13789"/>
      <c r="D13789"/>
    </row>
    <row r="13790" spans="2:4" x14ac:dyDescent="0.3">
      <c r="B13790"/>
      <c r="C13790"/>
      <c r="D13790"/>
    </row>
    <row r="13791" spans="2:4" x14ac:dyDescent="0.3">
      <c r="B13791"/>
      <c r="C13791"/>
      <c r="D13791"/>
    </row>
    <row r="13792" spans="2:4" x14ac:dyDescent="0.3">
      <c r="B13792"/>
      <c r="C13792"/>
      <c r="D13792"/>
    </row>
    <row r="13793" spans="2:4" x14ac:dyDescent="0.3">
      <c r="B13793"/>
      <c r="C13793"/>
      <c r="D13793"/>
    </row>
    <row r="13794" spans="2:4" x14ac:dyDescent="0.3">
      <c r="B13794"/>
      <c r="C13794"/>
      <c r="D13794"/>
    </row>
    <row r="13795" spans="2:4" x14ac:dyDescent="0.3">
      <c r="B13795"/>
      <c r="C13795"/>
      <c r="D13795"/>
    </row>
    <row r="13796" spans="2:4" x14ac:dyDescent="0.3">
      <c r="B13796"/>
      <c r="C13796"/>
      <c r="D13796"/>
    </row>
    <row r="13797" spans="2:4" x14ac:dyDescent="0.3">
      <c r="B13797"/>
      <c r="C13797"/>
      <c r="D13797"/>
    </row>
    <row r="13798" spans="2:4" x14ac:dyDescent="0.3">
      <c r="B13798"/>
      <c r="C13798"/>
      <c r="D13798"/>
    </row>
    <row r="13799" spans="2:4" x14ac:dyDescent="0.3">
      <c r="B13799"/>
      <c r="C13799"/>
      <c r="D13799"/>
    </row>
    <row r="13800" spans="2:4" x14ac:dyDescent="0.3">
      <c r="B13800"/>
      <c r="C13800"/>
      <c r="D13800"/>
    </row>
    <row r="13801" spans="2:4" x14ac:dyDescent="0.3">
      <c r="B13801"/>
      <c r="C13801"/>
      <c r="D13801"/>
    </row>
    <row r="13802" spans="2:4" x14ac:dyDescent="0.3">
      <c r="B13802"/>
      <c r="C13802"/>
      <c r="D13802"/>
    </row>
    <row r="13803" spans="2:4" x14ac:dyDescent="0.3">
      <c r="B13803"/>
      <c r="C13803"/>
      <c r="D13803"/>
    </row>
    <row r="13804" spans="2:4" x14ac:dyDescent="0.3">
      <c r="B13804"/>
      <c r="C13804"/>
      <c r="D13804"/>
    </row>
    <row r="13805" spans="2:4" x14ac:dyDescent="0.3">
      <c r="B13805"/>
      <c r="C13805"/>
      <c r="D13805"/>
    </row>
    <row r="13806" spans="2:4" x14ac:dyDescent="0.3">
      <c r="B13806"/>
      <c r="C13806"/>
      <c r="D13806"/>
    </row>
    <row r="13807" spans="2:4" x14ac:dyDescent="0.3">
      <c r="B13807"/>
      <c r="C13807"/>
      <c r="D13807"/>
    </row>
    <row r="13808" spans="2:4" x14ac:dyDescent="0.3">
      <c r="B13808"/>
      <c r="C13808"/>
      <c r="D13808"/>
    </row>
    <row r="13809" spans="2:4" x14ac:dyDescent="0.3">
      <c r="B13809"/>
      <c r="C13809"/>
      <c r="D13809"/>
    </row>
    <row r="13810" spans="2:4" x14ac:dyDescent="0.3">
      <c r="B13810"/>
      <c r="C13810"/>
      <c r="D13810"/>
    </row>
    <row r="13811" spans="2:4" x14ac:dyDescent="0.3">
      <c r="B13811"/>
      <c r="C13811"/>
      <c r="D13811"/>
    </row>
    <row r="13812" spans="2:4" x14ac:dyDescent="0.3">
      <c r="B13812"/>
      <c r="C13812"/>
      <c r="D13812"/>
    </row>
    <row r="13813" spans="2:4" x14ac:dyDescent="0.3">
      <c r="B13813"/>
      <c r="C13813"/>
      <c r="D13813"/>
    </row>
    <row r="13814" spans="2:4" x14ac:dyDescent="0.3">
      <c r="B13814"/>
      <c r="C13814"/>
      <c r="D13814"/>
    </row>
    <row r="13815" spans="2:4" x14ac:dyDescent="0.3">
      <c r="B13815"/>
      <c r="C13815"/>
      <c r="D13815"/>
    </row>
    <row r="13816" spans="2:4" x14ac:dyDescent="0.3">
      <c r="B13816"/>
      <c r="C13816"/>
      <c r="D13816"/>
    </row>
    <row r="13817" spans="2:4" x14ac:dyDescent="0.3">
      <c r="B13817"/>
      <c r="C13817"/>
      <c r="D13817"/>
    </row>
    <row r="13818" spans="2:4" x14ac:dyDescent="0.3">
      <c r="B13818"/>
      <c r="C13818"/>
      <c r="D13818"/>
    </row>
    <row r="13819" spans="2:4" x14ac:dyDescent="0.3">
      <c r="B13819"/>
      <c r="C13819"/>
      <c r="D13819"/>
    </row>
    <row r="13820" spans="2:4" x14ac:dyDescent="0.3">
      <c r="B13820"/>
      <c r="C13820"/>
      <c r="D13820"/>
    </row>
    <row r="13821" spans="2:4" x14ac:dyDescent="0.3">
      <c r="B13821"/>
      <c r="C13821"/>
      <c r="D13821"/>
    </row>
    <row r="13822" spans="2:4" x14ac:dyDescent="0.3">
      <c r="B13822"/>
      <c r="C13822"/>
      <c r="D13822"/>
    </row>
    <row r="13823" spans="2:4" x14ac:dyDescent="0.3">
      <c r="B13823"/>
      <c r="C13823"/>
      <c r="D13823"/>
    </row>
    <row r="13824" spans="2:4" x14ac:dyDescent="0.3">
      <c r="B13824"/>
      <c r="C13824"/>
      <c r="D13824"/>
    </row>
    <row r="13825" spans="2:4" x14ac:dyDescent="0.3">
      <c r="B13825"/>
      <c r="C13825"/>
      <c r="D13825"/>
    </row>
    <row r="13826" spans="2:4" x14ac:dyDescent="0.3">
      <c r="B13826"/>
      <c r="C13826"/>
      <c r="D13826"/>
    </row>
    <row r="13827" spans="2:4" x14ac:dyDescent="0.3">
      <c r="B13827"/>
      <c r="C13827"/>
      <c r="D13827"/>
    </row>
    <row r="13828" spans="2:4" x14ac:dyDescent="0.3">
      <c r="B13828"/>
      <c r="C13828"/>
      <c r="D13828"/>
    </row>
    <row r="13829" spans="2:4" x14ac:dyDescent="0.3">
      <c r="B13829"/>
      <c r="C13829"/>
      <c r="D13829"/>
    </row>
    <row r="13830" spans="2:4" x14ac:dyDescent="0.3">
      <c r="B13830"/>
      <c r="C13830"/>
      <c r="D13830"/>
    </row>
    <row r="13831" spans="2:4" x14ac:dyDescent="0.3">
      <c r="B13831"/>
      <c r="C13831"/>
      <c r="D13831"/>
    </row>
    <row r="13832" spans="2:4" x14ac:dyDescent="0.3">
      <c r="B13832"/>
      <c r="C13832"/>
      <c r="D13832"/>
    </row>
    <row r="13833" spans="2:4" x14ac:dyDescent="0.3">
      <c r="B13833"/>
      <c r="C13833"/>
      <c r="D13833"/>
    </row>
    <row r="13834" spans="2:4" x14ac:dyDescent="0.3">
      <c r="B13834"/>
      <c r="C13834"/>
      <c r="D13834"/>
    </row>
    <row r="13835" spans="2:4" x14ac:dyDescent="0.3">
      <c r="B13835"/>
      <c r="C13835"/>
      <c r="D13835"/>
    </row>
    <row r="13836" spans="2:4" x14ac:dyDescent="0.3">
      <c r="B13836"/>
      <c r="C13836"/>
      <c r="D13836"/>
    </row>
    <row r="13837" spans="2:4" x14ac:dyDescent="0.3">
      <c r="B13837"/>
      <c r="C13837"/>
      <c r="D13837"/>
    </row>
    <row r="13838" spans="2:4" x14ac:dyDescent="0.3">
      <c r="B13838"/>
      <c r="C13838"/>
      <c r="D13838"/>
    </row>
    <row r="13839" spans="2:4" x14ac:dyDescent="0.3">
      <c r="B13839"/>
      <c r="C13839"/>
      <c r="D13839"/>
    </row>
    <row r="13840" spans="2:4" x14ac:dyDescent="0.3">
      <c r="B13840"/>
      <c r="C13840"/>
      <c r="D13840"/>
    </row>
    <row r="13841" spans="2:4" x14ac:dyDescent="0.3">
      <c r="B13841"/>
      <c r="C13841"/>
      <c r="D13841"/>
    </row>
    <row r="13842" spans="2:4" x14ac:dyDescent="0.3">
      <c r="B13842"/>
      <c r="C13842"/>
      <c r="D13842"/>
    </row>
    <row r="13843" spans="2:4" x14ac:dyDescent="0.3">
      <c r="B13843"/>
      <c r="C13843"/>
      <c r="D13843"/>
    </row>
    <row r="13844" spans="2:4" x14ac:dyDescent="0.3">
      <c r="B13844"/>
      <c r="C13844"/>
      <c r="D13844"/>
    </row>
    <row r="13845" spans="2:4" x14ac:dyDescent="0.3">
      <c r="B13845"/>
      <c r="C13845"/>
      <c r="D13845"/>
    </row>
    <row r="13846" spans="2:4" x14ac:dyDescent="0.3">
      <c r="B13846"/>
      <c r="C13846"/>
      <c r="D13846"/>
    </row>
    <row r="13847" spans="2:4" x14ac:dyDescent="0.3">
      <c r="B13847"/>
      <c r="C13847"/>
      <c r="D13847"/>
    </row>
    <row r="13848" spans="2:4" x14ac:dyDescent="0.3">
      <c r="B13848"/>
      <c r="C13848"/>
      <c r="D13848"/>
    </row>
    <row r="13849" spans="2:4" x14ac:dyDescent="0.3">
      <c r="B13849"/>
      <c r="C13849"/>
      <c r="D13849"/>
    </row>
    <row r="13850" spans="2:4" x14ac:dyDescent="0.3">
      <c r="B13850"/>
      <c r="C13850"/>
      <c r="D13850"/>
    </row>
    <row r="13851" spans="2:4" x14ac:dyDescent="0.3">
      <c r="B13851"/>
      <c r="C13851"/>
      <c r="D13851"/>
    </row>
    <row r="13852" spans="2:4" x14ac:dyDescent="0.3">
      <c r="B13852"/>
      <c r="C13852"/>
      <c r="D13852"/>
    </row>
    <row r="13853" spans="2:4" x14ac:dyDescent="0.3">
      <c r="B13853"/>
      <c r="C13853"/>
      <c r="D13853"/>
    </row>
    <row r="13854" spans="2:4" x14ac:dyDescent="0.3">
      <c r="B13854"/>
      <c r="C13854"/>
      <c r="D13854"/>
    </row>
    <row r="13855" spans="2:4" x14ac:dyDescent="0.3">
      <c r="B13855"/>
      <c r="C13855"/>
      <c r="D13855"/>
    </row>
    <row r="13856" spans="2:4" x14ac:dyDescent="0.3">
      <c r="B13856"/>
      <c r="C13856"/>
      <c r="D13856"/>
    </row>
    <row r="13857" spans="2:4" x14ac:dyDescent="0.3">
      <c r="B13857"/>
      <c r="C13857"/>
      <c r="D13857"/>
    </row>
    <row r="13858" spans="2:4" x14ac:dyDescent="0.3">
      <c r="B13858"/>
      <c r="C13858"/>
      <c r="D13858"/>
    </row>
    <row r="13859" spans="2:4" x14ac:dyDescent="0.3">
      <c r="B13859"/>
      <c r="C13859"/>
      <c r="D13859"/>
    </row>
    <row r="13860" spans="2:4" x14ac:dyDescent="0.3">
      <c r="B13860"/>
      <c r="C13860"/>
      <c r="D13860"/>
    </row>
    <row r="13861" spans="2:4" x14ac:dyDescent="0.3">
      <c r="B13861"/>
      <c r="C13861"/>
      <c r="D13861"/>
    </row>
    <row r="13862" spans="2:4" x14ac:dyDescent="0.3">
      <c r="B13862"/>
      <c r="C13862"/>
      <c r="D13862"/>
    </row>
    <row r="13863" spans="2:4" x14ac:dyDescent="0.3">
      <c r="B13863"/>
      <c r="C13863"/>
      <c r="D13863"/>
    </row>
    <row r="13864" spans="2:4" x14ac:dyDescent="0.3">
      <c r="B13864"/>
      <c r="C13864"/>
      <c r="D13864"/>
    </row>
    <row r="13865" spans="2:4" x14ac:dyDescent="0.3">
      <c r="B13865"/>
      <c r="C13865"/>
      <c r="D13865"/>
    </row>
    <row r="13866" spans="2:4" x14ac:dyDescent="0.3">
      <c r="B13866"/>
      <c r="C13866"/>
      <c r="D13866"/>
    </row>
    <row r="13867" spans="2:4" x14ac:dyDescent="0.3">
      <c r="B13867"/>
      <c r="C13867"/>
      <c r="D13867"/>
    </row>
    <row r="13868" spans="2:4" x14ac:dyDescent="0.3">
      <c r="B13868"/>
      <c r="C13868"/>
      <c r="D13868"/>
    </row>
    <row r="13869" spans="2:4" x14ac:dyDescent="0.3">
      <c r="B13869"/>
      <c r="C13869"/>
      <c r="D13869"/>
    </row>
    <row r="13870" spans="2:4" x14ac:dyDescent="0.3">
      <c r="B13870"/>
      <c r="C13870"/>
      <c r="D13870"/>
    </row>
    <row r="13871" spans="2:4" x14ac:dyDescent="0.3">
      <c r="B13871"/>
      <c r="C13871"/>
      <c r="D13871"/>
    </row>
    <row r="13872" spans="2:4" x14ac:dyDescent="0.3">
      <c r="B13872"/>
      <c r="C13872"/>
      <c r="D13872"/>
    </row>
    <row r="13873" spans="2:4" x14ac:dyDescent="0.3">
      <c r="B13873"/>
      <c r="C13873"/>
      <c r="D13873"/>
    </row>
    <row r="13874" spans="2:4" x14ac:dyDescent="0.3">
      <c r="B13874"/>
      <c r="C13874"/>
      <c r="D13874"/>
    </row>
    <row r="13875" spans="2:4" x14ac:dyDescent="0.3">
      <c r="B13875"/>
      <c r="C13875"/>
      <c r="D13875"/>
    </row>
    <row r="13876" spans="2:4" x14ac:dyDescent="0.3">
      <c r="B13876"/>
      <c r="C13876"/>
      <c r="D13876"/>
    </row>
    <row r="13877" spans="2:4" x14ac:dyDescent="0.3">
      <c r="B13877"/>
      <c r="C13877"/>
      <c r="D13877"/>
    </row>
    <row r="13878" spans="2:4" x14ac:dyDescent="0.3">
      <c r="B13878"/>
      <c r="C13878"/>
      <c r="D13878"/>
    </row>
    <row r="13879" spans="2:4" x14ac:dyDescent="0.3">
      <c r="B13879"/>
      <c r="C13879"/>
      <c r="D13879"/>
    </row>
    <row r="13880" spans="2:4" x14ac:dyDescent="0.3">
      <c r="B13880"/>
      <c r="C13880"/>
      <c r="D13880"/>
    </row>
    <row r="13881" spans="2:4" x14ac:dyDescent="0.3">
      <c r="B13881"/>
      <c r="C13881"/>
      <c r="D13881"/>
    </row>
    <row r="13882" spans="2:4" x14ac:dyDescent="0.3">
      <c r="B13882"/>
      <c r="C13882"/>
      <c r="D13882"/>
    </row>
    <row r="13883" spans="2:4" x14ac:dyDescent="0.3">
      <c r="B13883"/>
      <c r="C13883"/>
      <c r="D13883"/>
    </row>
    <row r="13884" spans="2:4" x14ac:dyDescent="0.3">
      <c r="B13884"/>
      <c r="C13884"/>
      <c r="D13884"/>
    </row>
    <row r="13885" spans="2:4" x14ac:dyDescent="0.3">
      <c r="B13885"/>
      <c r="C13885"/>
      <c r="D13885"/>
    </row>
    <row r="13886" spans="2:4" x14ac:dyDescent="0.3">
      <c r="B13886"/>
      <c r="C13886"/>
      <c r="D13886"/>
    </row>
    <row r="13887" spans="2:4" x14ac:dyDescent="0.3">
      <c r="B13887"/>
      <c r="C13887"/>
      <c r="D13887"/>
    </row>
    <row r="13888" spans="2:4" x14ac:dyDescent="0.3">
      <c r="B13888"/>
      <c r="C13888"/>
      <c r="D13888"/>
    </row>
    <row r="13889" spans="2:4" x14ac:dyDescent="0.3">
      <c r="B13889"/>
      <c r="C13889"/>
      <c r="D13889"/>
    </row>
    <row r="13890" spans="2:4" x14ac:dyDescent="0.3">
      <c r="B13890"/>
      <c r="C13890"/>
      <c r="D13890"/>
    </row>
    <row r="13891" spans="2:4" x14ac:dyDescent="0.3">
      <c r="B13891"/>
      <c r="C13891"/>
      <c r="D13891"/>
    </row>
    <row r="13892" spans="2:4" x14ac:dyDescent="0.3">
      <c r="B13892"/>
      <c r="C13892"/>
      <c r="D13892"/>
    </row>
    <row r="13893" spans="2:4" x14ac:dyDescent="0.3">
      <c r="B13893"/>
      <c r="C13893"/>
      <c r="D13893"/>
    </row>
    <row r="13894" spans="2:4" x14ac:dyDescent="0.3">
      <c r="B13894"/>
      <c r="C13894"/>
      <c r="D13894"/>
    </row>
    <row r="13895" spans="2:4" x14ac:dyDescent="0.3">
      <c r="B13895"/>
      <c r="C13895"/>
      <c r="D13895"/>
    </row>
    <row r="13896" spans="2:4" x14ac:dyDescent="0.3">
      <c r="B13896"/>
      <c r="C13896"/>
      <c r="D13896"/>
    </row>
    <row r="13897" spans="2:4" x14ac:dyDescent="0.3">
      <c r="B13897"/>
      <c r="C13897"/>
      <c r="D13897"/>
    </row>
    <row r="13898" spans="2:4" x14ac:dyDescent="0.3">
      <c r="B13898"/>
      <c r="C13898"/>
      <c r="D13898"/>
    </row>
    <row r="13899" spans="2:4" x14ac:dyDescent="0.3">
      <c r="B13899"/>
      <c r="C13899"/>
      <c r="D13899"/>
    </row>
    <row r="13900" spans="2:4" x14ac:dyDescent="0.3">
      <c r="B13900"/>
      <c r="C13900"/>
      <c r="D13900"/>
    </row>
    <row r="13901" spans="2:4" x14ac:dyDescent="0.3">
      <c r="B13901"/>
      <c r="C13901"/>
      <c r="D13901"/>
    </row>
    <row r="13902" spans="2:4" x14ac:dyDescent="0.3">
      <c r="B13902"/>
      <c r="C13902"/>
      <c r="D13902"/>
    </row>
    <row r="13903" spans="2:4" x14ac:dyDescent="0.3">
      <c r="B13903"/>
      <c r="C13903"/>
      <c r="D13903"/>
    </row>
    <row r="13904" spans="2:4" x14ac:dyDescent="0.3">
      <c r="B13904"/>
      <c r="C13904"/>
      <c r="D13904"/>
    </row>
    <row r="13905" spans="2:4" x14ac:dyDescent="0.3">
      <c r="B13905"/>
      <c r="C13905"/>
      <c r="D13905"/>
    </row>
    <row r="13906" spans="2:4" x14ac:dyDescent="0.3">
      <c r="B13906"/>
      <c r="C13906"/>
      <c r="D13906"/>
    </row>
    <row r="13907" spans="2:4" x14ac:dyDescent="0.3">
      <c r="B13907"/>
      <c r="C13907"/>
      <c r="D13907"/>
    </row>
    <row r="13908" spans="2:4" x14ac:dyDescent="0.3">
      <c r="B13908"/>
      <c r="C13908"/>
      <c r="D13908"/>
    </row>
    <row r="13909" spans="2:4" x14ac:dyDescent="0.3">
      <c r="B13909"/>
      <c r="C13909"/>
      <c r="D13909"/>
    </row>
    <row r="13910" spans="2:4" x14ac:dyDescent="0.3">
      <c r="B13910"/>
      <c r="C13910"/>
      <c r="D13910"/>
    </row>
    <row r="13911" spans="2:4" x14ac:dyDescent="0.3">
      <c r="B13911"/>
      <c r="C13911"/>
      <c r="D13911"/>
    </row>
    <row r="13912" spans="2:4" x14ac:dyDescent="0.3">
      <c r="B13912"/>
      <c r="C13912"/>
      <c r="D13912"/>
    </row>
    <row r="13913" spans="2:4" x14ac:dyDescent="0.3">
      <c r="B13913"/>
      <c r="C13913"/>
      <c r="D13913"/>
    </row>
    <row r="13914" spans="2:4" x14ac:dyDescent="0.3">
      <c r="B13914"/>
      <c r="C13914"/>
      <c r="D13914"/>
    </row>
    <row r="13915" spans="2:4" x14ac:dyDescent="0.3">
      <c r="B13915"/>
      <c r="C13915"/>
      <c r="D13915"/>
    </row>
    <row r="13916" spans="2:4" x14ac:dyDescent="0.3">
      <c r="B13916"/>
      <c r="C13916"/>
      <c r="D13916"/>
    </row>
    <row r="13917" spans="2:4" x14ac:dyDescent="0.3">
      <c r="B13917"/>
      <c r="C13917"/>
      <c r="D13917"/>
    </row>
    <row r="13918" spans="2:4" x14ac:dyDescent="0.3">
      <c r="B13918"/>
      <c r="C13918"/>
      <c r="D13918"/>
    </row>
    <row r="13919" spans="2:4" x14ac:dyDescent="0.3">
      <c r="B13919"/>
      <c r="C13919"/>
      <c r="D13919"/>
    </row>
    <row r="13920" spans="2:4" x14ac:dyDescent="0.3">
      <c r="B13920"/>
      <c r="C13920"/>
      <c r="D13920"/>
    </row>
    <row r="13921" spans="2:4" x14ac:dyDescent="0.3">
      <c r="B13921"/>
      <c r="C13921"/>
      <c r="D13921"/>
    </row>
    <row r="13922" spans="2:4" x14ac:dyDescent="0.3">
      <c r="B13922"/>
      <c r="C13922"/>
      <c r="D13922"/>
    </row>
    <row r="13923" spans="2:4" x14ac:dyDescent="0.3">
      <c r="B13923"/>
      <c r="C13923"/>
      <c r="D13923"/>
    </row>
    <row r="13924" spans="2:4" x14ac:dyDescent="0.3">
      <c r="B13924"/>
      <c r="C13924"/>
      <c r="D13924"/>
    </row>
    <row r="13925" spans="2:4" x14ac:dyDescent="0.3">
      <c r="B13925"/>
      <c r="C13925"/>
      <c r="D13925"/>
    </row>
    <row r="13926" spans="2:4" x14ac:dyDescent="0.3">
      <c r="B13926"/>
      <c r="C13926"/>
      <c r="D13926"/>
    </row>
    <row r="13927" spans="2:4" x14ac:dyDescent="0.3">
      <c r="B13927"/>
      <c r="C13927"/>
      <c r="D13927"/>
    </row>
    <row r="13928" spans="2:4" x14ac:dyDescent="0.3">
      <c r="B13928"/>
      <c r="C13928"/>
      <c r="D13928"/>
    </row>
    <row r="13929" spans="2:4" x14ac:dyDescent="0.3">
      <c r="B13929"/>
      <c r="C13929"/>
      <c r="D13929"/>
    </row>
    <row r="13930" spans="2:4" x14ac:dyDescent="0.3">
      <c r="B13930"/>
      <c r="C13930"/>
      <c r="D13930"/>
    </row>
    <row r="13931" spans="2:4" x14ac:dyDescent="0.3">
      <c r="B13931"/>
      <c r="C13931"/>
      <c r="D13931"/>
    </row>
    <row r="13932" spans="2:4" x14ac:dyDescent="0.3">
      <c r="B13932"/>
      <c r="C13932"/>
      <c r="D13932"/>
    </row>
    <row r="13933" spans="2:4" x14ac:dyDescent="0.3">
      <c r="B13933"/>
      <c r="C13933"/>
      <c r="D13933"/>
    </row>
    <row r="13934" spans="2:4" x14ac:dyDescent="0.3">
      <c r="B13934"/>
      <c r="C13934"/>
      <c r="D13934"/>
    </row>
    <row r="13935" spans="2:4" x14ac:dyDescent="0.3">
      <c r="B13935"/>
      <c r="C13935"/>
      <c r="D13935"/>
    </row>
    <row r="13936" spans="2:4" x14ac:dyDescent="0.3">
      <c r="B13936"/>
      <c r="C13936"/>
      <c r="D13936"/>
    </row>
    <row r="13937" spans="2:4" x14ac:dyDescent="0.3">
      <c r="B13937"/>
      <c r="C13937"/>
      <c r="D13937"/>
    </row>
    <row r="13938" spans="2:4" x14ac:dyDescent="0.3">
      <c r="B13938"/>
      <c r="C13938"/>
      <c r="D13938"/>
    </row>
    <row r="13939" spans="2:4" x14ac:dyDescent="0.3">
      <c r="B13939"/>
      <c r="C13939"/>
      <c r="D13939"/>
    </row>
    <row r="13940" spans="2:4" x14ac:dyDescent="0.3">
      <c r="B13940"/>
      <c r="C13940"/>
      <c r="D13940"/>
    </row>
    <row r="13941" spans="2:4" x14ac:dyDescent="0.3">
      <c r="B13941"/>
      <c r="C13941"/>
      <c r="D13941"/>
    </row>
    <row r="13942" spans="2:4" x14ac:dyDescent="0.3">
      <c r="B13942"/>
      <c r="C13942"/>
      <c r="D13942"/>
    </row>
    <row r="13943" spans="2:4" x14ac:dyDescent="0.3">
      <c r="B13943"/>
      <c r="C13943"/>
      <c r="D13943"/>
    </row>
    <row r="13944" spans="2:4" x14ac:dyDescent="0.3">
      <c r="B13944"/>
      <c r="C13944"/>
      <c r="D13944"/>
    </row>
    <row r="13945" spans="2:4" x14ac:dyDescent="0.3">
      <c r="B13945"/>
      <c r="C13945"/>
      <c r="D13945"/>
    </row>
    <row r="13946" spans="2:4" x14ac:dyDescent="0.3">
      <c r="B13946"/>
      <c r="C13946"/>
      <c r="D13946"/>
    </row>
    <row r="13947" spans="2:4" x14ac:dyDescent="0.3">
      <c r="B13947"/>
      <c r="C13947"/>
      <c r="D13947"/>
    </row>
    <row r="13948" spans="2:4" x14ac:dyDescent="0.3">
      <c r="B13948"/>
      <c r="C13948"/>
      <c r="D13948"/>
    </row>
    <row r="13949" spans="2:4" x14ac:dyDescent="0.3">
      <c r="B13949"/>
      <c r="C13949"/>
      <c r="D13949"/>
    </row>
    <row r="13950" spans="2:4" x14ac:dyDescent="0.3">
      <c r="B13950"/>
      <c r="C13950"/>
      <c r="D13950"/>
    </row>
    <row r="13951" spans="2:4" x14ac:dyDescent="0.3">
      <c r="B13951"/>
      <c r="C13951"/>
      <c r="D13951"/>
    </row>
    <row r="13952" spans="2:4" x14ac:dyDescent="0.3">
      <c r="B13952"/>
      <c r="C13952"/>
      <c r="D13952"/>
    </row>
    <row r="13953" spans="2:4" x14ac:dyDescent="0.3">
      <c r="B13953"/>
      <c r="C13953"/>
      <c r="D13953"/>
    </row>
    <row r="13954" spans="2:4" x14ac:dyDescent="0.3">
      <c r="B13954"/>
      <c r="C13954"/>
      <c r="D13954"/>
    </row>
    <row r="13955" spans="2:4" x14ac:dyDescent="0.3">
      <c r="B13955"/>
      <c r="C13955"/>
      <c r="D13955"/>
    </row>
    <row r="13956" spans="2:4" x14ac:dyDescent="0.3">
      <c r="B13956"/>
      <c r="C13956"/>
      <c r="D13956"/>
    </row>
    <row r="13957" spans="2:4" x14ac:dyDescent="0.3">
      <c r="B13957"/>
      <c r="C13957"/>
      <c r="D13957"/>
    </row>
    <row r="13958" spans="2:4" x14ac:dyDescent="0.3">
      <c r="B13958"/>
      <c r="C13958"/>
      <c r="D13958"/>
    </row>
    <row r="13959" spans="2:4" x14ac:dyDescent="0.3">
      <c r="B13959"/>
      <c r="C13959"/>
      <c r="D13959"/>
    </row>
    <row r="13960" spans="2:4" x14ac:dyDescent="0.3">
      <c r="B13960"/>
      <c r="C13960"/>
      <c r="D13960"/>
    </row>
    <row r="13961" spans="2:4" x14ac:dyDescent="0.3">
      <c r="B13961"/>
      <c r="C13961"/>
      <c r="D13961"/>
    </row>
    <row r="13962" spans="2:4" x14ac:dyDescent="0.3">
      <c r="B13962"/>
      <c r="C13962"/>
      <c r="D13962"/>
    </row>
    <row r="13963" spans="2:4" x14ac:dyDescent="0.3">
      <c r="B13963"/>
      <c r="C13963"/>
      <c r="D13963"/>
    </row>
    <row r="13964" spans="2:4" x14ac:dyDescent="0.3">
      <c r="B13964"/>
      <c r="C13964"/>
      <c r="D13964"/>
    </row>
    <row r="13965" spans="2:4" x14ac:dyDescent="0.3">
      <c r="B13965"/>
      <c r="C13965"/>
      <c r="D13965"/>
    </row>
    <row r="13966" spans="2:4" x14ac:dyDescent="0.3">
      <c r="B13966"/>
      <c r="C13966"/>
      <c r="D13966"/>
    </row>
    <row r="13967" spans="2:4" x14ac:dyDescent="0.3">
      <c r="B13967"/>
      <c r="C13967"/>
      <c r="D13967"/>
    </row>
    <row r="13968" spans="2:4" x14ac:dyDescent="0.3">
      <c r="B13968"/>
      <c r="C13968"/>
      <c r="D13968"/>
    </row>
    <row r="13969" spans="2:4" x14ac:dyDescent="0.3">
      <c r="B13969"/>
      <c r="C13969"/>
      <c r="D13969"/>
    </row>
    <row r="13970" spans="2:4" x14ac:dyDescent="0.3">
      <c r="B13970"/>
      <c r="C13970"/>
      <c r="D13970"/>
    </row>
    <row r="13971" spans="2:4" x14ac:dyDescent="0.3">
      <c r="B13971"/>
      <c r="C13971"/>
      <c r="D13971"/>
    </row>
    <row r="13972" spans="2:4" x14ac:dyDescent="0.3">
      <c r="B13972"/>
      <c r="C13972"/>
      <c r="D13972"/>
    </row>
    <row r="13973" spans="2:4" x14ac:dyDescent="0.3">
      <c r="B13973"/>
      <c r="C13973"/>
      <c r="D13973"/>
    </row>
    <row r="13974" spans="2:4" x14ac:dyDescent="0.3">
      <c r="B13974"/>
      <c r="C13974"/>
      <c r="D13974"/>
    </row>
    <row r="13975" spans="2:4" x14ac:dyDescent="0.3">
      <c r="B13975"/>
      <c r="C13975"/>
      <c r="D13975"/>
    </row>
    <row r="13976" spans="2:4" x14ac:dyDescent="0.3">
      <c r="B13976"/>
      <c r="C13976"/>
      <c r="D13976"/>
    </row>
    <row r="13977" spans="2:4" x14ac:dyDescent="0.3">
      <c r="B13977"/>
      <c r="C13977"/>
      <c r="D13977"/>
    </row>
    <row r="13978" spans="2:4" x14ac:dyDescent="0.3">
      <c r="B13978"/>
      <c r="C13978"/>
      <c r="D13978"/>
    </row>
    <row r="13979" spans="2:4" x14ac:dyDescent="0.3">
      <c r="B13979"/>
      <c r="C13979"/>
      <c r="D13979"/>
    </row>
    <row r="13980" spans="2:4" x14ac:dyDescent="0.3">
      <c r="B13980"/>
      <c r="C13980"/>
      <c r="D13980"/>
    </row>
    <row r="13981" spans="2:4" x14ac:dyDescent="0.3">
      <c r="B13981"/>
      <c r="C13981"/>
      <c r="D13981"/>
    </row>
    <row r="13982" spans="2:4" x14ac:dyDescent="0.3">
      <c r="B13982"/>
      <c r="C13982"/>
      <c r="D13982"/>
    </row>
    <row r="13983" spans="2:4" x14ac:dyDescent="0.3">
      <c r="B13983"/>
      <c r="C13983"/>
      <c r="D13983"/>
    </row>
    <row r="13984" spans="2:4" x14ac:dyDescent="0.3">
      <c r="B13984"/>
      <c r="C13984"/>
      <c r="D13984"/>
    </row>
    <row r="13985" spans="2:4" x14ac:dyDescent="0.3">
      <c r="B13985"/>
      <c r="C13985"/>
      <c r="D13985"/>
    </row>
    <row r="13986" spans="2:4" x14ac:dyDescent="0.3">
      <c r="B13986"/>
      <c r="C13986"/>
      <c r="D13986"/>
    </row>
    <row r="13987" spans="2:4" x14ac:dyDescent="0.3">
      <c r="B13987"/>
      <c r="C13987"/>
      <c r="D13987"/>
    </row>
    <row r="13988" spans="2:4" x14ac:dyDescent="0.3">
      <c r="B13988"/>
      <c r="C13988"/>
      <c r="D13988"/>
    </row>
    <row r="13989" spans="2:4" x14ac:dyDescent="0.3">
      <c r="B13989"/>
      <c r="C13989"/>
      <c r="D13989"/>
    </row>
    <row r="13990" spans="2:4" x14ac:dyDescent="0.3">
      <c r="B13990"/>
      <c r="C13990"/>
      <c r="D13990"/>
    </row>
    <row r="13991" spans="2:4" x14ac:dyDescent="0.3">
      <c r="B13991"/>
      <c r="C13991"/>
      <c r="D13991"/>
    </row>
    <row r="13992" spans="2:4" x14ac:dyDescent="0.3">
      <c r="B13992"/>
      <c r="C13992"/>
      <c r="D13992"/>
    </row>
    <row r="13993" spans="2:4" x14ac:dyDescent="0.3">
      <c r="B13993"/>
      <c r="C13993"/>
      <c r="D13993"/>
    </row>
    <row r="13994" spans="2:4" x14ac:dyDescent="0.3">
      <c r="B13994"/>
      <c r="C13994"/>
      <c r="D13994"/>
    </row>
    <row r="13995" spans="2:4" x14ac:dyDescent="0.3">
      <c r="B13995"/>
      <c r="C13995"/>
      <c r="D13995"/>
    </row>
    <row r="13996" spans="2:4" x14ac:dyDescent="0.3">
      <c r="B13996"/>
      <c r="C13996"/>
      <c r="D13996"/>
    </row>
    <row r="13997" spans="2:4" x14ac:dyDescent="0.3">
      <c r="B13997"/>
      <c r="C13997"/>
      <c r="D13997"/>
    </row>
    <row r="13998" spans="2:4" x14ac:dyDescent="0.3">
      <c r="B13998"/>
      <c r="C13998"/>
      <c r="D13998"/>
    </row>
    <row r="13999" spans="2:4" x14ac:dyDescent="0.3">
      <c r="B13999"/>
      <c r="C13999"/>
      <c r="D13999"/>
    </row>
    <row r="14000" spans="2:4" x14ac:dyDescent="0.3">
      <c r="B14000"/>
      <c r="C14000"/>
      <c r="D14000"/>
    </row>
    <row r="14001" spans="2:4" x14ac:dyDescent="0.3">
      <c r="B14001"/>
      <c r="C14001"/>
      <c r="D14001"/>
    </row>
    <row r="14002" spans="2:4" x14ac:dyDescent="0.3">
      <c r="B14002"/>
      <c r="C14002"/>
      <c r="D14002"/>
    </row>
    <row r="14003" spans="2:4" x14ac:dyDescent="0.3">
      <c r="B14003"/>
      <c r="C14003"/>
      <c r="D14003"/>
    </row>
    <row r="14004" spans="2:4" x14ac:dyDescent="0.3">
      <c r="B14004"/>
      <c r="C14004"/>
      <c r="D14004"/>
    </row>
    <row r="14005" spans="2:4" x14ac:dyDescent="0.3">
      <c r="B14005"/>
      <c r="C14005"/>
      <c r="D14005"/>
    </row>
    <row r="14006" spans="2:4" x14ac:dyDescent="0.3">
      <c r="B14006"/>
      <c r="C14006"/>
      <c r="D14006"/>
    </row>
    <row r="14007" spans="2:4" x14ac:dyDescent="0.3">
      <c r="B14007"/>
      <c r="C14007"/>
      <c r="D14007"/>
    </row>
    <row r="14008" spans="2:4" x14ac:dyDescent="0.3">
      <c r="B14008"/>
      <c r="C14008"/>
      <c r="D14008"/>
    </row>
    <row r="14009" spans="2:4" x14ac:dyDescent="0.3">
      <c r="B14009"/>
      <c r="C14009"/>
      <c r="D14009"/>
    </row>
    <row r="14010" spans="2:4" x14ac:dyDescent="0.3">
      <c r="B14010"/>
      <c r="C14010"/>
      <c r="D14010"/>
    </row>
    <row r="14011" spans="2:4" x14ac:dyDescent="0.3">
      <c r="B14011"/>
      <c r="C14011"/>
      <c r="D14011"/>
    </row>
    <row r="14012" spans="2:4" x14ac:dyDescent="0.3">
      <c r="B14012"/>
      <c r="C14012"/>
      <c r="D14012"/>
    </row>
    <row r="14013" spans="2:4" x14ac:dyDescent="0.3">
      <c r="B14013"/>
      <c r="C14013"/>
      <c r="D14013"/>
    </row>
    <row r="14014" spans="2:4" x14ac:dyDescent="0.3">
      <c r="B14014"/>
      <c r="C14014"/>
      <c r="D14014"/>
    </row>
    <row r="14015" spans="2:4" x14ac:dyDescent="0.3">
      <c r="B14015"/>
      <c r="C14015"/>
      <c r="D14015"/>
    </row>
    <row r="14016" spans="2:4" x14ac:dyDescent="0.3">
      <c r="B14016"/>
      <c r="C14016"/>
      <c r="D14016"/>
    </row>
    <row r="14017" spans="2:4" x14ac:dyDescent="0.3">
      <c r="B14017"/>
      <c r="C14017"/>
      <c r="D14017"/>
    </row>
    <row r="14018" spans="2:4" x14ac:dyDescent="0.3">
      <c r="B14018"/>
      <c r="C14018"/>
      <c r="D14018"/>
    </row>
    <row r="14019" spans="2:4" x14ac:dyDescent="0.3">
      <c r="B14019"/>
      <c r="C14019"/>
      <c r="D14019"/>
    </row>
    <row r="14020" spans="2:4" x14ac:dyDescent="0.3">
      <c r="B14020"/>
      <c r="C14020"/>
      <c r="D14020"/>
    </row>
    <row r="14021" spans="2:4" x14ac:dyDescent="0.3">
      <c r="B14021"/>
      <c r="C14021"/>
      <c r="D14021"/>
    </row>
    <row r="14022" spans="2:4" x14ac:dyDescent="0.3">
      <c r="B14022"/>
      <c r="C14022"/>
      <c r="D14022"/>
    </row>
    <row r="14023" spans="2:4" x14ac:dyDescent="0.3">
      <c r="B14023"/>
      <c r="C14023"/>
      <c r="D14023"/>
    </row>
    <row r="14024" spans="2:4" x14ac:dyDescent="0.3">
      <c r="B14024"/>
      <c r="C14024"/>
      <c r="D14024"/>
    </row>
    <row r="14025" spans="2:4" x14ac:dyDescent="0.3">
      <c r="B14025"/>
      <c r="C14025"/>
      <c r="D14025"/>
    </row>
    <row r="14026" spans="2:4" x14ac:dyDescent="0.3">
      <c r="B14026"/>
      <c r="C14026"/>
      <c r="D14026"/>
    </row>
    <row r="14027" spans="2:4" x14ac:dyDescent="0.3">
      <c r="B14027"/>
      <c r="C14027"/>
      <c r="D14027"/>
    </row>
    <row r="14028" spans="2:4" x14ac:dyDescent="0.3">
      <c r="B14028"/>
      <c r="C14028"/>
      <c r="D14028"/>
    </row>
    <row r="14029" spans="2:4" x14ac:dyDescent="0.3">
      <c r="B14029"/>
      <c r="C14029"/>
      <c r="D14029"/>
    </row>
    <row r="14030" spans="2:4" x14ac:dyDescent="0.3">
      <c r="B14030"/>
      <c r="C14030"/>
      <c r="D14030"/>
    </row>
    <row r="14031" spans="2:4" x14ac:dyDescent="0.3">
      <c r="B14031"/>
      <c r="C14031"/>
      <c r="D14031"/>
    </row>
    <row r="14032" spans="2:4" x14ac:dyDescent="0.3">
      <c r="B14032"/>
      <c r="C14032"/>
      <c r="D14032"/>
    </row>
    <row r="14033" spans="2:4" x14ac:dyDescent="0.3">
      <c r="B14033"/>
      <c r="C14033"/>
      <c r="D14033"/>
    </row>
    <row r="14034" spans="2:4" x14ac:dyDescent="0.3">
      <c r="B14034"/>
      <c r="C14034"/>
      <c r="D14034"/>
    </row>
    <row r="14035" spans="2:4" x14ac:dyDescent="0.3">
      <c r="B14035"/>
      <c r="C14035"/>
      <c r="D14035"/>
    </row>
    <row r="14036" spans="2:4" x14ac:dyDescent="0.3">
      <c r="B14036"/>
      <c r="C14036"/>
      <c r="D14036"/>
    </row>
    <row r="14037" spans="2:4" x14ac:dyDescent="0.3">
      <c r="B14037"/>
      <c r="C14037"/>
      <c r="D14037"/>
    </row>
    <row r="14038" spans="2:4" x14ac:dyDescent="0.3">
      <c r="B14038"/>
      <c r="C14038"/>
      <c r="D14038"/>
    </row>
    <row r="14039" spans="2:4" x14ac:dyDescent="0.3">
      <c r="B14039"/>
      <c r="C14039"/>
      <c r="D14039"/>
    </row>
    <row r="14040" spans="2:4" x14ac:dyDescent="0.3">
      <c r="B14040"/>
      <c r="C14040"/>
      <c r="D14040"/>
    </row>
    <row r="14041" spans="2:4" x14ac:dyDescent="0.3">
      <c r="B14041"/>
      <c r="C14041"/>
      <c r="D14041"/>
    </row>
    <row r="14042" spans="2:4" x14ac:dyDescent="0.3">
      <c r="B14042"/>
      <c r="C14042"/>
      <c r="D14042"/>
    </row>
    <row r="14043" spans="2:4" x14ac:dyDescent="0.3">
      <c r="B14043"/>
      <c r="C14043"/>
      <c r="D14043"/>
    </row>
    <row r="14044" spans="2:4" x14ac:dyDescent="0.3">
      <c r="B14044"/>
      <c r="C14044"/>
      <c r="D14044"/>
    </row>
    <row r="14045" spans="2:4" x14ac:dyDescent="0.3">
      <c r="B14045"/>
      <c r="C14045"/>
      <c r="D14045"/>
    </row>
    <row r="14046" spans="2:4" x14ac:dyDescent="0.3">
      <c r="B14046"/>
      <c r="C14046"/>
      <c r="D14046"/>
    </row>
    <row r="14047" spans="2:4" x14ac:dyDescent="0.3">
      <c r="B14047"/>
      <c r="C14047"/>
      <c r="D14047"/>
    </row>
    <row r="14048" spans="2:4" x14ac:dyDescent="0.3">
      <c r="B14048"/>
      <c r="C14048"/>
      <c r="D14048"/>
    </row>
    <row r="14049" spans="2:4" x14ac:dyDescent="0.3">
      <c r="B14049"/>
      <c r="C14049"/>
      <c r="D14049"/>
    </row>
    <row r="14050" spans="2:4" x14ac:dyDescent="0.3">
      <c r="B14050"/>
      <c r="C14050"/>
      <c r="D14050"/>
    </row>
    <row r="14051" spans="2:4" x14ac:dyDescent="0.3">
      <c r="B14051"/>
      <c r="C14051"/>
      <c r="D14051"/>
    </row>
    <row r="14052" spans="2:4" x14ac:dyDescent="0.3">
      <c r="B14052"/>
      <c r="C14052"/>
      <c r="D14052"/>
    </row>
    <row r="14053" spans="2:4" x14ac:dyDescent="0.3">
      <c r="B14053"/>
      <c r="C14053"/>
      <c r="D14053"/>
    </row>
    <row r="14054" spans="2:4" x14ac:dyDescent="0.3">
      <c r="B14054"/>
      <c r="C14054"/>
      <c r="D14054"/>
    </row>
    <row r="14055" spans="2:4" x14ac:dyDescent="0.3">
      <c r="B14055"/>
      <c r="C14055"/>
      <c r="D14055"/>
    </row>
    <row r="14056" spans="2:4" x14ac:dyDescent="0.3">
      <c r="B14056"/>
      <c r="C14056"/>
      <c r="D14056"/>
    </row>
    <row r="14057" spans="2:4" x14ac:dyDescent="0.3">
      <c r="B14057"/>
      <c r="C14057"/>
      <c r="D14057"/>
    </row>
    <row r="14058" spans="2:4" x14ac:dyDescent="0.3">
      <c r="B14058"/>
      <c r="C14058"/>
      <c r="D14058"/>
    </row>
    <row r="14059" spans="2:4" x14ac:dyDescent="0.3">
      <c r="B14059"/>
      <c r="C14059"/>
      <c r="D14059"/>
    </row>
    <row r="14060" spans="2:4" x14ac:dyDescent="0.3">
      <c r="B14060"/>
      <c r="C14060"/>
      <c r="D14060"/>
    </row>
    <row r="14061" spans="2:4" x14ac:dyDescent="0.3">
      <c r="B14061"/>
      <c r="C14061"/>
      <c r="D14061"/>
    </row>
    <row r="14062" spans="2:4" x14ac:dyDescent="0.3">
      <c r="B14062"/>
      <c r="C14062"/>
      <c r="D14062"/>
    </row>
    <row r="14063" spans="2:4" x14ac:dyDescent="0.3">
      <c r="B14063"/>
      <c r="C14063"/>
      <c r="D14063"/>
    </row>
    <row r="14064" spans="2:4" x14ac:dyDescent="0.3">
      <c r="B14064"/>
      <c r="C14064"/>
      <c r="D14064"/>
    </row>
    <row r="14065" spans="2:4" x14ac:dyDescent="0.3">
      <c r="B14065"/>
      <c r="C14065"/>
      <c r="D14065"/>
    </row>
    <row r="14066" spans="2:4" x14ac:dyDescent="0.3">
      <c r="B14066"/>
      <c r="C14066"/>
      <c r="D14066"/>
    </row>
    <row r="14067" spans="2:4" x14ac:dyDescent="0.3">
      <c r="B14067"/>
      <c r="C14067"/>
      <c r="D14067"/>
    </row>
    <row r="14068" spans="2:4" x14ac:dyDescent="0.3">
      <c r="B14068"/>
      <c r="C14068"/>
      <c r="D14068"/>
    </row>
    <row r="14069" spans="2:4" x14ac:dyDescent="0.3">
      <c r="B14069"/>
      <c r="C14069"/>
      <c r="D14069"/>
    </row>
    <row r="14070" spans="2:4" x14ac:dyDescent="0.3">
      <c r="B14070"/>
      <c r="C14070"/>
      <c r="D14070"/>
    </row>
    <row r="14071" spans="2:4" x14ac:dyDescent="0.3">
      <c r="B14071"/>
      <c r="C14071"/>
      <c r="D14071"/>
    </row>
    <row r="14072" spans="2:4" x14ac:dyDescent="0.3">
      <c r="B14072"/>
      <c r="C14072"/>
      <c r="D14072"/>
    </row>
    <row r="14073" spans="2:4" x14ac:dyDescent="0.3">
      <c r="B14073"/>
      <c r="C14073"/>
      <c r="D14073"/>
    </row>
    <row r="14074" spans="2:4" x14ac:dyDescent="0.3">
      <c r="B14074"/>
      <c r="C14074"/>
      <c r="D14074"/>
    </row>
    <row r="14075" spans="2:4" x14ac:dyDescent="0.3">
      <c r="B14075"/>
      <c r="C14075"/>
      <c r="D14075"/>
    </row>
    <row r="14076" spans="2:4" x14ac:dyDescent="0.3">
      <c r="B14076"/>
      <c r="C14076"/>
      <c r="D14076"/>
    </row>
    <row r="14077" spans="2:4" x14ac:dyDescent="0.3">
      <c r="B14077"/>
      <c r="C14077"/>
      <c r="D14077"/>
    </row>
    <row r="14078" spans="2:4" x14ac:dyDescent="0.3">
      <c r="B14078"/>
      <c r="C14078"/>
      <c r="D14078"/>
    </row>
    <row r="14079" spans="2:4" x14ac:dyDescent="0.3">
      <c r="B14079"/>
      <c r="C14079"/>
      <c r="D14079"/>
    </row>
    <row r="14080" spans="2:4" x14ac:dyDescent="0.3">
      <c r="B14080"/>
      <c r="C14080"/>
      <c r="D14080"/>
    </row>
    <row r="14081" spans="2:4" x14ac:dyDescent="0.3">
      <c r="B14081"/>
      <c r="C14081"/>
      <c r="D14081"/>
    </row>
    <row r="14082" spans="2:4" x14ac:dyDescent="0.3">
      <c r="B14082"/>
      <c r="C14082"/>
      <c r="D14082"/>
    </row>
    <row r="14083" spans="2:4" x14ac:dyDescent="0.3">
      <c r="B14083"/>
      <c r="C14083"/>
      <c r="D14083"/>
    </row>
    <row r="14084" spans="2:4" x14ac:dyDescent="0.3">
      <c r="B14084"/>
      <c r="C14084"/>
      <c r="D14084"/>
    </row>
    <row r="14085" spans="2:4" x14ac:dyDescent="0.3">
      <c r="B14085"/>
      <c r="C14085"/>
      <c r="D14085"/>
    </row>
    <row r="14086" spans="2:4" x14ac:dyDescent="0.3">
      <c r="B14086"/>
      <c r="C14086"/>
      <c r="D14086"/>
    </row>
    <row r="14087" spans="2:4" x14ac:dyDescent="0.3">
      <c r="B14087"/>
      <c r="C14087"/>
      <c r="D14087"/>
    </row>
    <row r="14088" spans="2:4" x14ac:dyDescent="0.3">
      <c r="B14088"/>
      <c r="C14088"/>
      <c r="D14088"/>
    </row>
    <row r="14089" spans="2:4" x14ac:dyDescent="0.3">
      <c r="B14089"/>
      <c r="C14089"/>
      <c r="D14089"/>
    </row>
    <row r="14090" spans="2:4" x14ac:dyDescent="0.3">
      <c r="B14090"/>
      <c r="C14090"/>
      <c r="D14090"/>
    </row>
    <row r="14091" spans="2:4" x14ac:dyDescent="0.3">
      <c r="B14091"/>
      <c r="C14091"/>
      <c r="D14091"/>
    </row>
    <row r="14092" spans="2:4" x14ac:dyDescent="0.3">
      <c r="B14092"/>
      <c r="C14092"/>
      <c r="D14092"/>
    </row>
    <row r="14093" spans="2:4" x14ac:dyDescent="0.3">
      <c r="B14093"/>
      <c r="C14093"/>
      <c r="D14093"/>
    </row>
    <row r="14094" spans="2:4" x14ac:dyDescent="0.3">
      <c r="B14094"/>
      <c r="C14094"/>
      <c r="D14094"/>
    </row>
    <row r="14095" spans="2:4" x14ac:dyDescent="0.3">
      <c r="B14095"/>
      <c r="C14095"/>
      <c r="D14095"/>
    </row>
    <row r="14096" spans="2:4" x14ac:dyDescent="0.3">
      <c r="B14096"/>
      <c r="C14096"/>
      <c r="D14096"/>
    </row>
    <row r="14097" spans="2:4" x14ac:dyDescent="0.3">
      <c r="B14097"/>
      <c r="C14097"/>
      <c r="D14097"/>
    </row>
    <row r="14098" spans="2:4" x14ac:dyDescent="0.3">
      <c r="B14098"/>
      <c r="C14098"/>
      <c r="D14098"/>
    </row>
    <row r="14099" spans="2:4" x14ac:dyDescent="0.3">
      <c r="B14099"/>
      <c r="C14099"/>
      <c r="D14099"/>
    </row>
    <row r="14100" spans="2:4" x14ac:dyDescent="0.3">
      <c r="B14100"/>
      <c r="C14100"/>
      <c r="D14100"/>
    </row>
    <row r="14101" spans="2:4" x14ac:dyDescent="0.3">
      <c r="B14101"/>
      <c r="C14101"/>
      <c r="D14101"/>
    </row>
    <row r="14102" spans="2:4" x14ac:dyDescent="0.3">
      <c r="B14102"/>
      <c r="C14102"/>
      <c r="D14102"/>
    </row>
    <row r="14103" spans="2:4" x14ac:dyDescent="0.3">
      <c r="B14103"/>
      <c r="C14103"/>
      <c r="D14103"/>
    </row>
    <row r="14104" spans="2:4" x14ac:dyDescent="0.3">
      <c r="B14104"/>
      <c r="C14104"/>
      <c r="D14104"/>
    </row>
    <row r="14105" spans="2:4" x14ac:dyDescent="0.3">
      <c r="B14105"/>
      <c r="C14105"/>
      <c r="D14105"/>
    </row>
    <row r="14106" spans="2:4" x14ac:dyDescent="0.3">
      <c r="B14106"/>
      <c r="C14106"/>
      <c r="D14106"/>
    </row>
    <row r="14107" spans="2:4" x14ac:dyDescent="0.3">
      <c r="B14107"/>
      <c r="C14107"/>
      <c r="D14107"/>
    </row>
    <row r="14108" spans="2:4" x14ac:dyDescent="0.3">
      <c r="B14108"/>
      <c r="C14108"/>
      <c r="D14108"/>
    </row>
    <row r="14109" spans="2:4" x14ac:dyDescent="0.3">
      <c r="B14109"/>
      <c r="C14109"/>
      <c r="D14109"/>
    </row>
    <row r="14110" spans="2:4" x14ac:dyDescent="0.3">
      <c r="B14110"/>
      <c r="C14110"/>
      <c r="D14110"/>
    </row>
    <row r="14111" spans="2:4" x14ac:dyDescent="0.3">
      <c r="B14111"/>
      <c r="C14111"/>
      <c r="D14111"/>
    </row>
    <row r="14112" spans="2:4" x14ac:dyDescent="0.3">
      <c r="B14112"/>
      <c r="C14112"/>
      <c r="D14112"/>
    </row>
    <row r="14113" spans="2:4" x14ac:dyDescent="0.3">
      <c r="B14113"/>
      <c r="C14113"/>
      <c r="D14113"/>
    </row>
    <row r="14114" spans="2:4" x14ac:dyDescent="0.3">
      <c r="B14114"/>
      <c r="C14114"/>
      <c r="D14114"/>
    </row>
    <row r="14115" spans="2:4" x14ac:dyDescent="0.3">
      <c r="B14115"/>
      <c r="C14115"/>
      <c r="D14115"/>
    </row>
    <row r="14116" spans="2:4" x14ac:dyDescent="0.3">
      <c r="B14116"/>
      <c r="C14116"/>
      <c r="D14116"/>
    </row>
    <row r="14117" spans="2:4" x14ac:dyDescent="0.3">
      <c r="B14117"/>
      <c r="C14117"/>
      <c r="D14117"/>
    </row>
    <row r="14118" spans="2:4" x14ac:dyDescent="0.3">
      <c r="B14118"/>
      <c r="C14118"/>
      <c r="D14118"/>
    </row>
    <row r="14119" spans="2:4" x14ac:dyDescent="0.3">
      <c r="B14119"/>
      <c r="C14119"/>
      <c r="D14119"/>
    </row>
    <row r="14120" spans="2:4" x14ac:dyDescent="0.3">
      <c r="B14120"/>
      <c r="C14120"/>
      <c r="D14120"/>
    </row>
    <row r="14121" spans="2:4" x14ac:dyDescent="0.3">
      <c r="B14121"/>
      <c r="C14121"/>
      <c r="D14121"/>
    </row>
    <row r="14122" spans="2:4" x14ac:dyDescent="0.3">
      <c r="B14122"/>
      <c r="C14122"/>
      <c r="D14122"/>
    </row>
    <row r="14123" spans="2:4" x14ac:dyDescent="0.3">
      <c r="B14123"/>
      <c r="C14123"/>
      <c r="D14123"/>
    </row>
    <row r="14124" spans="2:4" x14ac:dyDescent="0.3">
      <c r="B14124"/>
      <c r="C14124"/>
      <c r="D14124"/>
    </row>
    <row r="14125" spans="2:4" x14ac:dyDescent="0.3">
      <c r="B14125"/>
      <c r="C14125"/>
      <c r="D14125"/>
    </row>
    <row r="14126" spans="2:4" x14ac:dyDescent="0.3">
      <c r="B14126"/>
      <c r="C14126"/>
      <c r="D14126"/>
    </row>
    <row r="14127" spans="2:4" x14ac:dyDescent="0.3">
      <c r="B14127"/>
      <c r="C14127"/>
      <c r="D14127"/>
    </row>
    <row r="14128" spans="2:4" x14ac:dyDescent="0.3">
      <c r="B14128"/>
      <c r="C14128"/>
      <c r="D14128"/>
    </row>
    <row r="14129" spans="2:4" x14ac:dyDescent="0.3">
      <c r="B14129"/>
      <c r="C14129"/>
      <c r="D14129"/>
    </row>
    <row r="14130" spans="2:4" x14ac:dyDescent="0.3">
      <c r="B14130"/>
      <c r="C14130"/>
      <c r="D14130"/>
    </row>
    <row r="14131" spans="2:4" x14ac:dyDescent="0.3">
      <c r="B14131"/>
      <c r="C14131"/>
      <c r="D14131"/>
    </row>
    <row r="14132" spans="2:4" x14ac:dyDescent="0.3">
      <c r="B14132"/>
      <c r="C14132"/>
      <c r="D14132"/>
    </row>
    <row r="14133" spans="2:4" x14ac:dyDescent="0.3">
      <c r="B14133"/>
      <c r="C14133"/>
      <c r="D14133"/>
    </row>
    <row r="14134" spans="2:4" x14ac:dyDescent="0.3">
      <c r="B14134"/>
      <c r="C14134"/>
      <c r="D14134"/>
    </row>
    <row r="14135" spans="2:4" x14ac:dyDescent="0.3">
      <c r="B14135"/>
      <c r="C14135"/>
      <c r="D14135"/>
    </row>
    <row r="14136" spans="2:4" x14ac:dyDescent="0.3">
      <c r="B14136"/>
      <c r="C14136"/>
      <c r="D14136"/>
    </row>
    <row r="14137" spans="2:4" x14ac:dyDescent="0.3">
      <c r="B14137"/>
      <c r="C14137"/>
      <c r="D14137"/>
    </row>
    <row r="14138" spans="2:4" x14ac:dyDescent="0.3">
      <c r="B14138"/>
      <c r="C14138"/>
      <c r="D14138"/>
    </row>
    <row r="14139" spans="2:4" x14ac:dyDescent="0.3">
      <c r="B14139"/>
      <c r="C14139"/>
      <c r="D14139"/>
    </row>
    <row r="14140" spans="2:4" x14ac:dyDescent="0.3">
      <c r="B14140"/>
      <c r="C14140"/>
      <c r="D14140"/>
    </row>
    <row r="14141" spans="2:4" x14ac:dyDescent="0.3">
      <c r="B14141"/>
      <c r="C14141"/>
      <c r="D14141"/>
    </row>
    <row r="14142" spans="2:4" x14ac:dyDescent="0.3">
      <c r="B14142"/>
      <c r="C14142"/>
      <c r="D14142"/>
    </row>
    <row r="14143" spans="2:4" x14ac:dyDescent="0.3">
      <c r="B14143"/>
      <c r="C14143"/>
      <c r="D14143"/>
    </row>
    <row r="14144" spans="2:4" x14ac:dyDescent="0.3">
      <c r="B14144"/>
      <c r="C14144"/>
      <c r="D14144"/>
    </row>
    <row r="14145" spans="2:4" x14ac:dyDescent="0.3">
      <c r="B14145"/>
      <c r="C14145"/>
      <c r="D14145"/>
    </row>
    <row r="14146" spans="2:4" x14ac:dyDescent="0.3">
      <c r="B14146"/>
      <c r="C14146"/>
      <c r="D14146"/>
    </row>
    <row r="14147" spans="2:4" x14ac:dyDescent="0.3">
      <c r="B14147"/>
      <c r="C14147"/>
      <c r="D14147"/>
    </row>
    <row r="14148" spans="2:4" x14ac:dyDescent="0.3">
      <c r="B14148"/>
      <c r="C14148"/>
      <c r="D14148"/>
    </row>
    <row r="14149" spans="2:4" x14ac:dyDescent="0.3">
      <c r="B14149"/>
      <c r="C14149"/>
      <c r="D14149"/>
    </row>
    <row r="14150" spans="2:4" x14ac:dyDescent="0.3">
      <c r="B14150"/>
      <c r="C14150"/>
      <c r="D14150"/>
    </row>
    <row r="14151" spans="2:4" x14ac:dyDescent="0.3">
      <c r="B14151"/>
      <c r="C14151"/>
      <c r="D14151"/>
    </row>
    <row r="14152" spans="2:4" x14ac:dyDescent="0.3">
      <c r="B14152"/>
      <c r="C14152"/>
      <c r="D14152"/>
    </row>
    <row r="14153" spans="2:4" x14ac:dyDescent="0.3">
      <c r="B14153"/>
      <c r="C14153"/>
      <c r="D14153"/>
    </row>
    <row r="14154" spans="2:4" x14ac:dyDescent="0.3">
      <c r="B14154"/>
      <c r="C14154"/>
      <c r="D14154"/>
    </row>
    <row r="14155" spans="2:4" x14ac:dyDescent="0.3">
      <c r="B14155"/>
      <c r="C14155"/>
      <c r="D14155"/>
    </row>
    <row r="14156" spans="2:4" x14ac:dyDescent="0.3">
      <c r="B14156"/>
      <c r="C14156"/>
      <c r="D14156"/>
    </row>
    <row r="14157" spans="2:4" x14ac:dyDescent="0.3">
      <c r="B14157"/>
      <c r="C14157"/>
      <c r="D14157"/>
    </row>
    <row r="14158" spans="2:4" x14ac:dyDescent="0.3">
      <c r="B14158"/>
      <c r="C14158"/>
      <c r="D14158"/>
    </row>
    <row r="14159" spans="2:4" x14ac:dyDescent="0.3">
      <c r="B14159"/>
      <c r="C14159"/>
      <c r="D14159"/>
    </row>
    <row r="14160" spans="2:4" x14ac:dyDescent="0.3">
      <c r="B14160"/>
      <c r="C14160"/>
      <c r="D14160"/>
    </row>
    <row r="14161" spans="2:4" x14ac:dyDescent="0.3">
      <c r="B14161"/>
      <c r="C14161"/>
      <c r="D14161"/>
    </row>
    <row r="14162" spans="2:4" x14ac:dyDescent="0.3">
      <c r="B14162"/>
      <c r="C14162"/>
      <c r="D14162"/>
    </row>
    <row r="14163" spans="2:4" x14ac:dyDescent="0.3">
      <c r="B14163"/>
      <c r="C14163"/>
      <c r="D14163"/>
    </row>
    <row r="14164" spans="2:4" x14ac:dyDescent="0.3">
      <c r="B14164"/>
      <c r="C14164"/>
      <c r="D14164"/>
    </row>
    <row r="14165" spans="2:4" x14ac:dyDescent="0.3">
      <c r="B14165"/>
      <c r="C14165"/>
      <c r="D14165"/>
    </row>
    <row r="14166" spans="2:4" x14ac:dyDescent="0.3">
      <c r="B14166"/>
      <c r="C14166"/>
      <c r="D14166"/>
    </row>
    <row r="14167" spans="2:4" x14ac:dyDescent="0.3">
      <c r="B14167"/>
      <c r="C14167"/>
      <c r="D14167"/>
    </row>
    <row r="14168" spans="2:4" x14ac:dyDescent="0.3">
      <c r="B14168"/>
      <c r="C14168"/>
      <c r="D14168"/>
    </row>
    <row r="14169" spans="2:4" x14ac:dyDescent="0.3">
      <c r="B14169"/>
      <c r="C14169"/>
      <c r="D14169"/>
    </row>
    <row r="14170" spans="2:4" x14ac:dyDescent="0.3">
      <c r="B14170"/>
      <c r="C14170"/>
      <c r="D14170"/>
    </row>
    <row r="14171" spans="2:4" x14ac:dyDescent="0.3">
      <c r="B14171"/>
      <c r="C14171"/>
      <c r="D14171"/>
    </row>
    <row r="14172" spans="2:4" x14ac:dyDescent="0.3">
      <c r="B14172"/>
      <c r="C14172"/>
      <c r="D14172"/>
    </row>
    <row r="14173" spans="2:4" x14ac:dyDescent="0.3">
      <c r="B14173"/>
      <c r="C14173"/>
      <c r="D14173"/>
    </row>
    <row r="14174" spans="2:4" x14ac:dyDescent="0.3">
      <c r="B14174"/>
      <c r="C14174"/>
      <c r="D14174"/>
    </row>
    <row r="14175" spans="2:4" x14ac:dyDescent="0.3">
      <c r="B14175"/>
      <c r="C14175"/>
      <c r="D14175"/>
    </row>
    <row r="14176" spans="2:4" x14ac:dyDescent="0.3">
      <c r="B14176"/>
      <c r="C14176"/>
      <c r="D14176"/>
    </row>
    <row r="14177" spans="2:4" x14ac:dyDescent="0.3">
      <c r="B14177"/>
      <c r="C14177"/>
      <c r="D14177"/>
    </row>
    <row r="14178" spans="2:4" x14ac:dyDescent="0.3">
      <c r="B14178"/>
      <c r="C14178"/>
      <c r="D14178"/>
    </row>
    <row r="14179" spans="2:4" x14ac:dyDescent="0.3">
      <c r="B14179"/>
      <c r="C14179"/>
      <c r="D14179"/>
    </row>
    <row r="14180" spans="2:4" x14ac:dyDescent="0.3">
      <c r="B14180"/>
      <c r="C14180"/>
      <c r="D14180"/>
    </row>
    <row r="14181" spans="2:4" x14ac:dyDescent="0.3">
      <c r="B14181"/>
      <c r="C14181"/>
      <c r="D14181"/>
    </row>
    <row r="14182" spans="2:4" x14ac:dyDescent="0.3">
      <c r="B14182"/>
      <c r="C14182"/>
      <c r="D14182"/>
    </row>
    <row r="14183" spans="2:4" x14ac:dyDescent="0.3">
      <c r="B14183"/>
      <c r="C14183"/>
      <c r="D14183"/>
    </row>
    <row r="14184" spans="2:4" x14ac:dyDescent="0.3">
      <c r="B14184"/>
      <c r="C14184"/>
      <c r="D14184"/>
    </row>
    <row r="14185" spans="2:4" x14ac:dyDescent="0.3">
      <c r="B14185"/>
      <c r="C14185"/>
      <c r="D14185"/>
    </row>
    <row r="14186" spans="2:4" x14ac:dyDescent="0.3">
      <c r="B14186"/>
      <c r="C14186"/>
      <c r="D14186"/>
    </row>
    <row r="14187" spans="2:4" x14ac:dyDescent="0.3">
      <c r="B14187"/>
      <c r="C14187"/>
      <c r="D14187"/>
    </row>
    <row r="14188" spans="2:4" x14ac:dyDescent="0.3">
      <c r="B14188"/>
      <c r="C14188"/>
      <c r="D14188"/>
    </row>
    <row r="14189" spans="2:4" x14ac:dyDescent="0.3">
      <c r="B14189"/>
      <c r="C14189"/>
      <c r="D14189"/>
    </row>
    <row r="14190" spans="2:4" x14ac:dyDescent="0.3">
      <c r="B14190"/>
      <c r="C14190"/>
      <c r="D14190"/>
    </row>
    <row r="14191" spans="2:4" x14ac:dyDescent="0.3">
      <c r="B14191"/>
      <c r="C14191"/>
      <c r="D14191"/>
    </row>
    <row r="14192" spans="2:4" x14ac:dyDescent="0.3">
      <c r="B14192"/>
      <c r="C14192"/>
      <c r="D14192"/>
    </row>
    <row r="14193" spans="2:4" x14ac:dyDescent="0.3">
      <c r="B14193"/>
      <c r="C14193"/>
      <c r="D14193"/>
    </row>
    <row r="14194" spans="2:4" x14ac:dyDescent="0.3">
      <c r="B14194"/>
      <c r="C14194"/>
      <c r="D14194"/>
    </row>
    <row r="14195" spans="2:4" x14ac:dyDescent="0.3">
      <c r="B14195"/>
      <c r="C14195"/>
      <c r="D14195"/>
    </row>
    <row r="14196" spans="2:4" x14ac:dyDescent="0.3">
      <c r="B14196"/>
      <c r="C14196"/>
      <c r="D14196"/>
    </row>
    <row r="14197" spans="2:4" x14ac:dyDescent="0.3">
      <c r="B14197"/>
      <c r="C14197"/>
      <c r="D14197"/>
    </row>
    <row r="14198" spans="2:4" x14ac:dyDescent="0.3">
      <c r="B14198"/>
      <c r="C14198"/>
      <c r="D14198"/>
    </row>
    <row r="14199" spans="2:4" x14ac:dyDescent="0.3">
      <c r="B14199"/>
      <c r="C14199"/>
      <c r="D14199"/>
    </row>
    <row r="14200" spans="2:4" x14ac:dyDescent="0.3">
      <c r="B14200"/>
      <c r="C14200"/>
      <c r="D14200"/>
    </row>
    <row r="14201" spans="2:4" x14ac:dyDescent="0.3">
      <c r="B14201"/>
      <c r="C14201"/>
      <c r="D14201"/>
    </row>
    <row r="14202" spans="2:4" x14ac:dyDescent="0.3">
      <c r="B14202"/>
      <c r="C14202"/>
      <c r="D14202"/>
    </row>
    <row r="14203" spans="2:4" x14ac:dyDescent="0.3">
      <c r="B14203"/>
      <c r="C14203"/>
      <c r="D14203"/>
    </row>
    <row r="14204" spans="2:4" x14ac:dyDescent="0.3">
      <c r="B14204"/>
      <c r="C14204"/>
      <c r="D14204"/>
    </row>
    <row r="14205" spans="2:4" x14ac:dyDescent="0.3">
      <c r="B14205"/>
      <c r="C14205"/>
      <c r="D14205"/>
    </row>
    <row r="14206" spans="2:4" x14ac:dyDescent="0.3">
      <c r="B14206"/>
      <c r="C14206"/>
      <c r="D14206"/>
    </row>
    <row r="14207" spans="2:4" x14ac:dyDescent="0.3">
      <c r="B14207"/>
      <c r="C14207"/>
      <c r="D14207"/>
    </row>
    <row r="14208" spans="2:4" x14ac:dyDescent="0.3">
      <c r="B14208"/>
      <c r="C14208"/>
      <c r="D14208"/>
    </row>
    <row r="14209" spans="2:4" x14ac:dyDescent="0.3">
      <c r="B14209"/>
      <c r="C14209"/>
      <c r="D14209"/>
    </row>
    <row r="14210" spans="2:4" x14ac:dyDescent="0.3">
      <c r="B14210"/>
      <c r="C14210"/>
      <c r="D14210"/>
    </row>
    <row r="14211" spans="2:4" x14ac:dyDescent="0.3">
      <c r="B14211"/>
      <c r="C14211"/>
      <c r="D14211"/>
    </row>
    <row r="14212" spans="2:4" x14ac:dyDescent="0.3">
      <c r="B14212"/>
      <c r="C14212"/>
      <c r="D14212"/>
    </row>
    <row r="14213" spans="2:4" x14ac:dyDescent="0.3">
      <c r="B14213"/>
      <c r="C14213"/>
      <c r="D14213"/>
    </row>
    <row r="14214" spans="2:4" x14ac:dyDescent="0.3">
      <c r="B14214"/>
      <c r="C14214"/>
      <c r="D14214"/>
    </row>
    <row r="14215" spans="2:4" x14ac:dyDescent="0.3">
      <c r="B14215"/>
      <c r="C14215"/>
      <c r="D14215"/>
    </row>
    <row r="14216" spans="2:4" x14ac:dyDescent="0.3">
      <c r="B14216"/>
      <c r="C14216"/>
      <c r="D14216"/>
    </row>
    <row r="14217" spans="2:4" x14ac:dyDescent="0.3">
      <c r="B14217"/>
      <c r="C14217"/>
      <c r="D14217"/>
    </row>
    <row r="14218" spans="2:4" x14ac:dyDescent="0.3">
      <c r="B14218"/>
      <c r="C14218"/>
      <c r="D14218"/>
    </row>
    <row r="14219" spans="2:4" x14ac:dyDescent="0.3">
      <c r="B14219"/>
      <c r="C14219"/>
      <c r="D14219"/>
    </row>
    <row r="14220" spans="2:4" x14ac:dyDescent="0.3">
      <c r="B14220"/>
      <c r="C14220"/>
      <c r="D14220"/>
    </row>
    <row r="14221" spans="2:4" x14ac:dyDescent="0.3">
      <c r="B14221"/>
      <c r="C14221"/>
      <c r="D14221"/>
    </row>
    <row r="14222" spans="2:4" x14ac:dyDescent="0.3">
      <c r="B14222"/>
      <c r="C14222"/>
      <c r="D14222"/>
    </row>
    <row r="14223" spans="2:4" x14ac:dyDescent="0.3">
      <c r="B14223"/>
      <c r="C14223"/>
      <c r="D14223"/>
    </row>
    <row r="14224" spans="2:4" x14ac:dyDescent="0.3">
      <c r="B14224"/>
      <c r="C14224"/>
      <c r="D14224"/>
    </row>
    <row r="14225" spans="2:4" x14ac:dyDescent="0.3">
      <c r="B14225"/>
      <c r="C14225"/>
      <c r="D14225"/>
    </row>
    <row r="14226" spans="2:4" x14ac:dyDescent="0.3">
      <c r="B14226"/>
      <c r="C14226"/>
      <c r="D14226"/>
    </row>
    <row r="14227" spans="2:4" x14ac:dyDescent="0.3">
      <c r="B14227"/>
      <c r="C14227"/>
      <c r="D14227"/>
    </row>
    <row r="14228" spans="2:4" x14ac:dyDescent="0.3">
      <c r="B14228"/>
      <c r="C14228"/>
      <c r="D14228"/>
    </row>
    <row r="14229" spans="2:4" x14ac:dyDescent="0.3">
      <c r="B14229"/>
      <c r="C14229"/>
      <c r="D14229"/>
    </row>
    <row r="14230" spans="2:4" x14ac:dyDescent="0.3">
      <c r="B14230"/>
      <c r="C14230"/>
      <c r="D14230"/>
    </row>
    <row r="14231" spans="2:4" x14ac:dyDescent="0.3">
      <c r="B14231"/>
      <c r="C14231"/>
      <c r="D14231"/>
    </row>
    <row r="14232" spans="2:4" x14ac:dyDescent="0.3">
      <c r="B14232"/>
      <c r="C14232"/>
      <c r="D14232"/>
    </row>
    <row r="14233" spans="2:4" x14ac:dyDescent="0.3">
      <c r="B14233"/>
      <c r="C14233"/>
      <c r="D14233"/>
    </row>
    <row r="14234" spans="2:4" x14ac:dyDescent="0.3">
      <c r="B14234"/>
      <c r="C14234"/>
      <c r="D14234"/>
    </row>
    <row r="14235" spans="2:4" x14ac:dyDescent="0.3">
      <c r="B14235"/>
      <c r="C14235"/>
      <c r="D14235"/>
    </row>
    <row r="14236" spans="2:4" x14ac:dyDescent="0.3">
      <c r="B14236"/>
      <c r="C14236"/>
      <c r="D14236"/>
    </row>
    <row r="14237" spans="2:4" x14ac:dyDescent="0.3">
      <c r="B14237"/>
      <c r="C14237"/>
      <c r="D14237"/>
    </row>
    <row r="14238" spans="2:4" x14ac:dyDescent="0.3">
      <c r="B14238"/>
      <c r="C14238"/>
      <c r="D14238"/>
    </row>
    <row r="14239" spans="2:4" x14ac:dyDescent="0.3">
      <c r="B14239"/>
      <c r="C14239"/>
      <c r="D14239"/>
    </row>
    <row r="14240" spans="2:4" x14ac:dyDescent="0.3">
      <c r="B14240"/>
      <c r="C14240"/>
      <c r="D14240"/>
    </row>
    <row r="14241" spans="2:4" x14ac:dyDescent="0.3">
      <c r="B14241"/>
      <c r="C14241"/>
      <c r="D14241"/>
    </row>
    <row r="14242" spans="2:4" x14ac:dyDescent="0.3">
      <c r="B14242"/>
      <c r="C14242"/>
      <c r="D14242"/>
    </row>
    <row r="14243" spans="2:4" x14ac:dyDescent="0.3">
      <c r="B14243"/>
      <c r="C14243"/>
      <c r="D14243"/>
    </row>
    <row r="14244" spans="2:4" x14ac:dyDescent="0.3">
      <c r="B14244"/>
      <c r="C14244"/>
      <c r="D14244"/>
    </row>
    <row r="14245" spans="2:4" x14ac:dyDescent="0.3">
      <c r="B14245"/>
      <c r="C14245"/>
      <c r="D14245"/>
    </row>
    <row r="14246" spans="2:4" x14ac:dyDescent="0.3">
      <c r="B14246"/>
      <c r="C14246"/>
      <c r="D14246"/>
    </row>
    <row r="14247" spans="2:4" x14ac:dyDescent="0.3">
      <c r="B14247"/>
      <c r="C14247"/>
      <c r="D14247"/>
    </row>
    <row r="14248" spans="2:4" x14ac:dyDescent="0.3">
      <c r="B14248"/>
      <c r="C14248"/>
      <c r="D14248"/>
    </row>
    <row r="14249" spans="2:4" x14ac:dyDescent="0.3">
      <c r="B14249"/>
      <c r="C14249"/>
      <c r="D14249"/>
    </row>
    <row r="14250" spans="2:4" x14ac:dyDescent="0.3">
      <c r="B14250"/>
      <c r="C14250"/>
      <c r="D14250"/>
    </row>
    <row r="14251" spans="2:4" x14ac:dyDescent="0.3">
      <c r="B14251"/>
      <c r="C14251"/>
      <c r="D14251"/>
    </row>
    <row r="14252" spans="2:4" x14ac:dyDescent="0.3">
      <c r="B14252"/>
      <c r="C14252"/>
      <c r="D14252"/>
    </row>
    <row r="14253" spans="2:4" x14ac:dyDescent="0.3">
      <c r="B14253"/>
      <c r="C14253"/>
      <c r="D14253"/>
    </row>
    <row r="14254" spans="2:4" x14ac:dyDescent="0.3">
      <c r="B14254"/>
      <c r="C14254"/>
      <c r="D14254"/>
    </row>
    <row r="14255" spans="2:4" x14ac:dyDescent="0.3">
      <c r="B14255"/>
      <c r="C14255"/>
      <c r="D14255"/>
    </row>
    <row r="14256" spans="2:4" x14ac:dyDescent="0.3">
      <c r="B14256"/>
      <c r="C14256"/>
      <c r="D14256"/>
    </row>
    <row r="14257" spans="2:4" x14ac:dyDescent="0.3">
      <c r="B14257"/>
      <c r="C14257"/>
      <c r="D14257"/>
    </row>
    <row r="14258" spans="2:4" x14ac:dyDescent="0.3">
      <c r="B14258"/>
      <c r="C14258"/>
      <c r="D14258"/>
    </row>
    <row r="14259" spans="2:4" x14ac:dyDescent="0.3">
      <c r="B14259"/>
      <c r="C14259"/>
      <c r="D14259"/>
    </row>
    <row r="14260" spans="2:4" x14ac:dyDescent="0.3">
      <c r="B14260"/>
      <c r="C14260"/>
      <c r="D14260"/>
    </row>
    <row r="14261" spans="2:4" x14ac:dyDescent="0.3">
      <c r="B14261"/>
      <c r="C14261"/>
      <c r="D14261"/>
    </row>
    <row r="14262" spans="2:4" x14ac:dyDescent="0.3">
      <c r="B14262"/>
      <c r="C14262"/>
      <c r="D14262"/>
    </row>
    <row r="14263" spans="2:4" x14ac:dyDescent="0.3">
      <c r="B14263"/>
      <c r="C14263"/>
      <c r="D14263"/>
    </row>
    <row r="14264" spans="2:4" x14ac:dyDescent="0.3">
      <c r="B14264"/>
      <c r="C14264"/>
      <c r="D14264"/>
    </row>
    <row r="14265" spans="2:4" x14ac:dyDescent="0.3">
      <c r="B14265"/>
      <c r="C14265"/>
      <c r="D14265"/>
    </row>
    <row r="14266" spans="2:4" x14ac:dyDescent="0.3">
      <c r="B14266"/>
      <c r="C14266"/>
      <c r="D14266"/>
    </row>
    <row r="14267" spans="2:4" x14ac:dyDescent="0.3">
      <c r="B14267"/>
      <c r="C14267"/>
      <c r="D14267"/>
    </row>
    <row r="14268" spans="2:4" x14ac:dyDescent="0.3">
      <c r="B14268"/>
      <c r="C14268"/>
      <c r="D14268"/>
    </row>
    <row r="14269" spans="2:4" x14ac:dyDescent="0.3">
      <c r="B14269"/>
      <c r="C14269"/>
      <c r="D14269"/>
    </row>
    <row r="14270" spans="2:4" x14ac:dyDescent="0.3">
      <c r="B14270"/>
      <c r="C14270"/>
      <c r="D14270"/>
    </row>
    <row r="14271" spans="2:4" x14ac:dyDescent="0.3">
      <c r="B14271"/>
      <c r="C14271"/>
      <c r="D14271"/>
    </row>
    <row r="14272" spans="2:4" x14ac:dyDescent="0.3">
      <c r="B14272"/>
      <c r="C14272"/>
      <c r="D14272"/>
    </row>
    <row r="14273" spans="2:4" x14ac:dyDescent="0.3">
      <c r="B14273"/>
      <c r="C14273"/>
      <c r="D14273"/>
    </row>
    <row r="14274" spans="2:4" x14ac:dyDescent="0.3">
      <c r="B14274"/>
      <c r="C14274"/>
      <c r="D14274"/>
    </row>
    <row r="14275" spans="2:4" x14ac:dyDescent="0.3">
      <c r="B14275"/>
      <c r="C14275"/>
      <c r="D14275"/>
    </row>
    <row r="14276" spans="2:4" x14ac:dyDescent="0.3">
      <c r="B14276"/>
      <c r="C14276"/>
      <c r="D14276"/>
    </row>
    <row r="14277" spans="2:4" x14ac:dyDescent="0.3">
      <c r="B14277"/>
      <c r="C14277"/>
      <c r="D14277"/>
    </row>
    <row r="14278" spans="2:4" x14ac:dyDescent="0.3">
      <c r="B14278"/>
      <c r="C14278"/>
      <c r="D14278"/>
    </row>
    <row r="14279" spans="2:4" x14ac:dyDescent="0.3">
      <c r="B14279"/>
      <c r="C14279"/>
      <c r="D14279"/>
    </row>
    <row r="14280" spans="2:4" x14ac:dyDescent="0.3">
      <c r="B14280"/>
      <c r="C14280"/>
      <c r="D14280"/>
    </row>
    <row r="14281" spans="2:4" x14ac:dyDescent="0.3">
      <c r="B14281"/>
      <c r="C14281"/>
      <c r="D14281"/>
    </row>
    <row r="14282" spans="2:4" x14ac:dyDescent="0.3">
      <c r="B14282"/>
      <c r="C14282"/>
      <c r="D14282"/>
    </row>
    <row r="14283" spans="2:4" x14ac:dyDescent="0.3">
      <c r="B14283"/>
      <c r="C14283"/>
      <c r="D14283"/>
    </row>
    <row r="14284" spans="2:4" x14ac:dyDescent="0.3">
      <c r="B14284"/>
      <c r="C14284"/>
      <c r="D14284"/>
    </row>
    <row r="14285" spans="2:4" x14ac:dyDescent="0.3">
      <c r="B14285"/>
      <c r="C14285"/>
      <c r="D14285"/>
    </row>
    <row r="14286" spans="2:4" x14ac:dyDescent="0.3">
      <c r="B14286"/>
      <c r="C14286"/>
      <c r="D14286"/>
    </row>
    <row r="14287" spans="2:4" x14ac:dyDescent="0.3">
      <c r="B14287"/>
      <c r="C14287"/>
      <c r="D14287"/>
    </row>
    <row r="14288" spans="2:4" x14ac:dyDescent="0.3">
      <c r="B14288"/>
      <c r="C14288"/>
      <c r="D14288"/>
    </row>
    <row r="14289" spans="2:4" x14ac:dyDescent="0.3">
      <c r="B14289"/>
      <c r="C14289"/>
      <c r="D14289"/>
    </row>
    <row r="14290" spans="2:4" x14ac:dyDescent="0.3">
      <c r="B14290"/>
      <c r="C14290"/>
      <c r="D14290"/>
    </row>
    <row r="14291" spans="2:4" x14ac:dyDescent="0.3">
      <c r="B14291"/>
      <c r="C14291"/>
      <c r="D14291"/>
    </row>
    <row r="14292" spans="2:4" x14ac:dyDescent="0.3">
      <c r="B14292"/>
      <c r="C14292"/>
      <c r="D14292"/>
    </row>
    <row r="14293" spans="2:4" x14ac:dyDescent="0.3">
      <c r="B14293"/>
      <c r="C14293"/>
      <c r="D14293"/>
    </row>
    <row r="14294" spans="2:4" x14ac:dyDescent="0.3">
      <c r="B14294"/>
      <c r="C14294"/>
      <c r="D14294"/>
    </row>
    <row r="14295" spans="2:4" x14ac:dyDescent="0.3">
      <c r="B14295"/>
      <c r="C14295"/>
      <c r="D14295"/>
    </row>
    <row r="14296" spans="2:4" x14ac:dyDescent="0.3">
      <c r="B14296"/>
      <c r="C14296"/>
      <c r="D14296"/>
    </row>
    <row r="14297" spans="2:4" x14ac:dyDescent="0.3">
      <c r="B14297"/>
      <c r="C14297"/>
      <c r="D14297"/>
    </row>
    <row r="14298" spans="2:4" x14ac:dyDescent="0.3">
      <c r="B14298"/>
      <c r="C14298"/>
      <c r="D14298"/>
    </row>
    <row r="14299" spans="2:4" x14ac:dyDescent="0.3">
      <c r="B14299"/>
      <c r="C14299"/>
      <c r="D14299"/>
    </row>
    <row r="14300" spans="2:4" x14ac:dyDescent="0.3">
      <c r="B14300"/>
      <c r="C14300"/>
      <c r="D14300"/>
    </row>
    <row r="14301" spans="2:4" x14ac:dyDescent="0.3">
      <c r="B14301"/>
      <c r="C14301"/>
      <c r="D14301"/>
    </row>
    <row r="14302" spans="2:4" x14ac:dyDescent="0.3">
      <c r="B14302"/>
      <c r="C14302"/>
      <c r="D14302"/>
    </row>
    <row r="14303" spans="2:4" x14ac:dyDescent="0.3">
      <c r="B14303"/>
      <c r="C14303"/>
      <c r="D14303"/>
    </row>
    <row r="14304" spans="2:4" x14ac:dyDescent="0.3">
      <c r="B14304"/>
      <c r="C14304"/>
      <c r="D14304"/>
    </row>
    <row r="14305" spans="2:4" x14ac:dyDescent="0.3">
      <c r="B14305"/>
      <c r="C14305"/>
      <c r="D14305"/>
    </row>
    <row r="14306" spans="2:4" x14ac:dyDescent="0.3">
      <c r="B14306"/>
      <c r="C14306"/>
      <c r="D14306"/>
    </row>
    <row r="14307" spans="2:4" x14ac:dyDescent="0.3">
      <c r="B14307"/>
      <c r="C14307"/>
      <c r="D14307"/>
    </row>
    <row r="14308" spans="2:4" x14ac:dyDescent="0.3">
      <c r="B14308"/>
      <c r="C14308"/>
      <c r="D14308"/>
    </row>
    <row r="14309" spans="2:4" x14ac:dyDescent="0.3">
      <c r="B14309"/>
      <c r="C14309"/>
      <c r="D14309"/>
    </row>
    <row r="14310" spans="2:4" x14ac:dyDescent="0.3">
      <c r="B14310"/>
      <c r="C14310"/>
      <c r="D14310"/>
    </row>
    <row r="14311" spans="2:4" x14ac:dyDescent="0.3">
      <c r="B14311"/>
      <c r="C14311"/>
      <c r="D14311"/>
    </row>
    <row r="14312" spans="2:4" x14ac:dyDescent="0.3">
      <c r="B14312"/>
      <c r="C14312"/>
      <c r="D14312"/>
    </row>
    <row r="14313" spans="2:4" x14ac:dyDescent="0.3">
      <c r="B14313"/>
      <c r="C14313"/>
      <c r="D14313"/>
    </row>
    <row r="14314" spans="2:4" x14ac:dyDescent="0.3">
      <c r="B14314"/>
      <c r="C14314"/>
      <c r="D14314"/>
    </row>
    <row r="14315" spans="2:4" x14ac:dyDescent="0.3">
      <c r="B14315"/>
      <c r="C14315"/>
      <c r="D14315"/>
    </row>
    <row r="14316" spans="2:4" x14ac:dyDescent="0.3">
      <c r="B14316"/>
      <c r="C14316"/>
      <c r="D14316"/>
    </row>
    <row r="14317" spans="2:4" x14ac:dyDescent="0.3">
      <c r="B14317"/>
      <c r="C14317"/>
      <c r="D14317"/>
    </row>
    <row r="14318" spans="2:4" x14ac:dyDescent="0.3">
      <c r="B14318"/>
      <c r="C14318"/>
      <c r="D14318"/>
    </row>
    <row r="14319" spans="2:4" x14ac:dyDescent="0.3">
      <c r="B14319"/>
      <c r="C14319"/>
      <c r="D14319"/>
    </row>
    <row r="14320" spans="2:4" x14ac:dyDescent="0.3">
      <c r="B14320"/>
      <c r="C14320"/>
      <c r="D14320"/>
    </row>
    <row r="14321" spans="2:4" x14ac:dyDescent="0.3">
      <c r="B14321"/>
      <c r="C14321"/>
      <c r="D14321"/>
    </row>
    <row r="14322" spans="2:4" x14ac:dyDescent="0.3">
      <c r="B14322"/>
      <c r="C14322"/>
      <c r="D14322"/>
    </row>
    <row r="14323" spans="2:4" x14ac:dyDescent="0.3">
      <c r="B14323"/>
      <c r="C14323"/>
      <c r="D14323"/>
    </row>
    <row r="14324" spans="2:4" x14ac:dyDescent="0.3">
      <c r="B14324"/>
      <c r="C14324"/>
      <c r="D14324"/>
    </row>
    <row r="14325" spans="2:4" x14ac:dyDescent="0.3">
      <c r="B14325"/>
      <c r="C14325"/>
      <c r="D14325"/>
    </row>
    <row r="14326" spans="2:4" x14ac:dyDescent="0.3">
      <c r="B14326"/>
      <c r="C14326"/>
      <c r="D14326"/>
    </row>
    <row r="14327" spans="2:4" x14ac:dyDescent="0.3">
      <c r="B14327"/>
      <c r="C14327"/>
      <c r="D14327"/>
    </row>
    <row r="14328" spans="2:4" x14ac:dyDescent="0.3">
      <c r="B14328"/>
      <c r="C14328"/>
      <c r="D14328"/>
    </row>
    <row r="14329" spans="2:4" x14ac:dyDescent="0.3">
      <c r="B14329"/>
      <c r="C14329"/>
      <c r="D14329"/>
    </row>
    <row r="14330" spans="2:4" x14ac:dyDescent="0.3">
      <c r="B14330"/>
      <c r="C14330"/>
      <c r="D14330"/>
    </row>
    <row r="14331" spans="2:4" x14ac:dyDescent="0.3">
      <c r="B14331"/>
      <c r="C14331"/>
      <c r="D14331"/>
    </row>
    <row r="14332" spans="2:4" x14ac:dyDescent="0.3">
      <c r="B14332"/>
      <c r="C14332"/>
      <c r="D14332"/>
    </row>
    <row r="14333" spans="2:4" x14ac:dyDescent="0.3">
      <c r="B14333"/>
      <c r="C14333"/>
      <c r="D14333"/>
    </row>
    <row r="14334" spans="2:4" x14ac:dyDescent="0.3">
      <c r="B14334"/>
      <c r="C14334"/>
      <c r="D14334"/>
    </row>
    <row r="14335" spans="2:4" x14ac:dyDescent="0.3">
      <c r="B14335"/>
      <c r="C14335"/>
      <c r="D14335"/>
    </row>
    <row r="14336" spans="2:4" x14ac:dyDescent="0.3">
      <c r="B14336"/>
      <c r="C14336"/>
      <c r="D14336"/>
    </row>
    <row r="14337" spans="2:4" x14ac:dyDescent="0.3">
      <c r="B14337"/>
      <c r="C14337"/>
      <c r="D14337"/>
    </row>
    <row r="14338" spans="2:4" x14ac:dyDescent="0.3">
      <c r="B14338"/>
      <c r="C14338"/>
      <c r="D14338"/>
    </row>
    <row r="14339" spans="2:4" x14ac:dyDescent="0.3">
      <c r="B14339"/>
      <c r="C14339"/>
      <c r="D14339"/>
    </row>
    <row r="14340" spans="2:4" x14ac:dyDescent="0.3">
      <c r="B14340"/>
      <c r="C14340"/>
      <c r="D14340"/>
    </row>
    <row r="14341" spans="2:4" x14ac:dyDescent="0.3">
      <c r="B14341"/>
      <c r="C14341"/>
      <c r="D14341"/>
    </row>
    <row r="14342" spans="2:4" x14ac:dyDescent="0.3">
      <c r="B14342"/>
      <c r="C14342"/>
      <c r="D14342"/>
    </row>
    <row r="14343" spans="2:4" x14ac:dyDescent="0.3">
      <c r="B14343"/>
      <c r="C14343"/>
      <c r="D14343"/>
    </row>
    <row r="14344" spans="2:4" x14ac:dyDescent="0.3">
      <c r="B14344"/>
      <c r="C14344"/>
      <c r="D14344"/>
    </row>
    <row r="14345" spans="2:4" x14ac:dyDescent="0.3">
      <c r="B14345"/>
      <c r="C14345"/>
      <c r="D14345"/>
    </row>
    <row r="14346" spans="2:4" x14ac:dyDescent="0.3">
      <c r="B14346"/>
      <c r="C14346"/>
      <c r="D14346"/>
    </row>
    <row r="14347" spans="2:4" x14ac:dyDescent="0.3">
      <c r="B14347"/>
      <c r="C14347"/>
      <c r="D14347"/>
    </row>
    <row r="14348" spans="2:4" x14ac:dyDescent="0.3">
      <c r="B14348"/>
      <c r="C14348"/>
      <c r="D14348"/>
    </row>
    <row r="14349" spans="2:4" x14ac:dyDescent="0.3">
      <c r="B14349"/>
      <c r="C14349"/>
      <c r="D14349"/>
    </row>
    <row r="14350" spans="2:4" x14ac:dyDescent="0.3">
      <c r="B14350"/>
      <c r="C14350"/>
      <c r="D14350"/>
    </row>
    <row r="14351" spans="2:4" x14ac:dyDescent="0.3">
      <c r="B14351"/>
      <c r="C14351"/>
      <c r="D14351"/>
    </row>
    <row r="14352" spans="2:4" x14ac:dyDescent="0.3">
      <c r="B14352"/>
      <c r="C14352"/>
      <c r="D14352"/>
    </row>
    <row r="14353" spans="2:4" x14ac:dyDescent="0.3">
      <c r="B14353"/>
      <c r="C14353"/>
      <c r="D14353"/>
    </row>
    <row r="14354" spans="2:4" x14ac:dyDescent="0.3">
      <c r="B14354"/>
      <c r="C14354"/>
      <c r="D14354"/>
    </row>
    <row r="14355" spans="2:4" x14ac:dyDescent="0.3">
      <c r="B14355"/>
      <c r="C14355"/>
      <c r="D14355"/>
    </row>
    <row r="14356" spans="2:4" x14ac:dyDescent="0.3">
      <c r="B14356"/>
      <c r="C14356"/>
      <c r="D14356"/>
    </row>
    <row r="14357" spans="2:4" x14ac:dyDescent="0.3">
      <c r="B14357"/>
      <c r="C14357"/>
      <c r="D14357"/>
    </row>
    <row r="14358" spans="2:4" x14ac:dyDescent="0.3">
      <c r="B14358"/>
      <c r="C14358"/>
      <c r="D14358"/>
    </row>
    <row r="14359" spans="2:4" x14ac:dyDescent="0.3">
      <c r="B14359"/>
      <c r="C14359"/>
      <c r="D14359"/>
    </row>
    <row r="14360" spans="2:4" x14ac:dyDescent="0.3">
      <c r="B14360"/>
      <c r="C14360"/>
      <c r="D14360"/>
    </row>
    <row r="14361" spans="2:4" x14ac:dyDescent="0.3">
      <c r="B14361"/>
      <c r="C14361"/>
      <c r="D14361"/>
    </row>
    <row r="14362" spans="2:4" x14ac:dyDescent="0.3">
      <c r="B14362"/>
      <c r="C14362"/>
      <c r="D14362"/>
    </row>
    <row r="14363" spans="2:4" x14ac:dyDescent="0.3">
      <c r="B14363"/>
      <c r="C14363"/>
      <c r="D14363"/>
    </row>
    <row r="14364" spans="2:4" x14ac:dyDescent="0.3">
      <c r="B14364"/>
      <c r="C14364"/>
      <c r="D14364"/>
    </row>
    <row r="14365" spans="2:4" x14ac:dyDescent="0.3">
      <c r="B14365"/>
      <c r="C14365"/>
      <c r="D14365"/>
    </row>
    <row r="14366" spans="2:4" x14ac:dyDescent="0.3">
      <c r="B14366"/>
      <c r="C14366"/>
      <c r="D14366"/>
    </row>
    <row r="14367" spans="2:4" x14ac:dyDescent="0.3">
      <c r="B14367"/>
      <c r="C14367"/>
      <c r="D14367"/>
    </row>
    <row r="14368" spans="2:4" x14ac:dyDescent="0.3">
      <c r="B14368"/>
      <c r="C14368"/>
      <c r="D14368"/>
    </row>
    <row r="14369" spans="2:4" x14ac:dyDescent="0.3">
      <c r="B14369"/>
      <c r="C14369"/>
      <c r="D14369"/>
    </row>
    <row r="14370" spans="2:4" x14ac:dyDescent="0.3">
      <c r="B14370"/>
      <c r="C14370"/>
      <c r="D14370"/>
    </row>
    <row r="14371" spans="2:4" x14ac:dyDescent="0.3">
      <c r="B14371"/>
      <c r="C14371"/>
      <c r="D14371"/>
    </row>
    <row r="14372" spans="2:4" x14ac:dyDescent="0.3">
      <c r="B14372"/>
      <c r="C14372"/>
      <c r="D14372"/>
    </row>
    <row r="14373" spans="2:4" x14ac:dyDescent="0.3">
      <c r="B14373"/>
      <c r="C14373"/>
      <c r="D14373"/>
    </row>
    <row r="14374" spans="2:4" x14ac:dyDescent="0.3">
      <c r="B14374"/>
      <c r="C14374"/>
      <c r="D14374"/>
    </row>
    <row r="14375" spans="2:4" x14ac:dyDescent="0.3">
      <c r="B14375"/>
      <c r="C14375"/>
      <c r="D14375"/>
    </row>
    <row r="14376" spans="2:4" x14ac:dyDescent="0.3">
      <c r="B14376"/>
      <c r="C14376"/>
      <c r="D14376"/>
    </row>
    <row r="14377" spans="2:4" x14ac:dyDescent="0.3">
      <c r="B14377"/>
      <c r="C14377"/>
      <c r="D14377"/>
    </row>
    <row r="14378" spans="2:4" x14ac:dyDescent="0.3">
      <c r="B14378"/>
      <c r="C14378"/>
      <c r="D14378"/>
    </row>
    <row r="14379" spans="2:4" x14ac:dyDescent="0.3">
      <c r="B14379"/>
      <c r="C14379"/>
      <c r="D14379"/>
    </row>
    <row r="14380" spans="2:4" x14ac:dyDescent="0.3">
      <c r="B14380"/>
      <c r="C14380"/>
      <c r="D14380"/>
    </row>
    <row r="14381" spans="2:4" x14ac:dyDescent="0.3">
      <c r="B14381"/>
      <c r="C14381"/>
      <c r="D14381"/>
    </row>
    <row r="14382" spans="2:4" x14ac:dyDescent="0.3">
      <c r="B14382"/>
      <c r="C14382"/>
      <c r="D14382"/>
    </row>
    <row r="14383" spans="2:4" x14ac:dyDescent="0.3">
      <c r="B14383"/>
      <c r="C14383"/>
      <c r="D14383"/>
    </row>
    <row r="14384" spans="2:4" x14ac:dyDescent="0.3">
      <c r="B14384"/>
      <c r="C14384"/>
      <c r="D14384"/>
    </row>
    <row r="14385" spans="2:4" x14ac:dyDescent="0.3">
      <c r="B14385"/>
      <c r="C14385"/>
      <c r="D14385"/>
    </row>
    <row r="14386" spans="2:4" x14ac:dyDescent="0.3">
      <c r="B14386"/>
      <c r="C14386"/>
      <c r="D14386"/>
    </row>
    <row r="14387" spans="2:4" x14ac:dyDescent="0.3">
      <c r="B14387"/>
      <c r="C14387"/>
      <c r="D14387"/>
    </row>
    <row r="14388" spans="2:4" x14ac:dyDescent="0.3">
      <c r="B14388"/>
      <c r="C14388"/>
      <c r="D14388"/>
    </row>
    <row r="14389" spans="2:4" x14ac:dyDescent="0.3">
      <c r="B14389"/>
      <c r="C14389"/>
      <c r="D14389"/>
    </row>
    <row r="14390" spans="2:4" x14ac:dyDescent="0.3">
      <c r="B14390"/>
      <c r="C14390"/>
      <c r="D14390"/>
    </row>
    <row r="14391" spans="2:4" x14ac:dyDescent="0.3">
      <c r="B14391"/>
      <c r="C14391"/>
      <c r="D14391"/>
    </row>
    <row r="14392" spans="2:4" x14ac:dyDescent="0.3">
      <c r="B14392"/>
      <c r="C14392"/>
      <c r="D14392"/>
    </row>
    <row r="14393" spans="2:4" x14ac:dyDescent="0.3">
      <c r="B14393"/>
      <c r="C14393"/>
      <c r="D14393"/>
    </row>
    <row r="14394" spans="2:4" x14ac:dyDescent="0.3">
      <c r="B14394"/>
      <c r="C14394"/>
      <c r="D14394"/>
    </row>
    <row r="14395" spans="2:4" x14ac:dyDescent="0.3">
      <c r="B14395"/>
      <c r="C14395"/>
      <c r="D14395"/>
    </row>
    <row r="14396" spans="2:4" x14ac:dyDescent="0.3">
      <c r="B14396"/>
      <c r="C14396"/>
      <c r="D14396"/>
    </row>
    <row r="14397" spans="2:4" x14ac:dyDescent="0.3">
      <c r="B14397"/>
      <c r="C14397"/>
      <c r="D14397"/>
    </row>
    <row r="14398" spans="2:4" x14ac:dyDescent="0.3">
      <c r="B14398"/>
      <c r="C14398"/>
      <c r="D14398"/>
    </row>
    <row r="14399" spans="2:4" x14ac:dyDescent="0.3">
      <c r="B14399"/>
      <c r="C14399"/>
      <c r="D14399"/>
    </row>
    <row r="14400" spans="2:4" x14ac:dyDescent="0.3">
      <c r="B14400"/>
      <c r="C14400"/>
      <c r="D14400"/>
    </row>
    <row r="14401" spans="2:4" x14ac:dyDescent="0.3">
      <c r="B14401"/>
      <c r="C14401"/>
      <c r="D14401"/>
    </row>
    <row r="14402" spans="2:4" x14ac:dyDescent="0.3">
      <c r="B14402"/>
      <c r="C14402"/>
      <c r="D14402"/>
    </row>
    <row r="14403" spans="2:4" x14ac:dyDescent="0.3">
      <c r="B14403"/>
      <c r="C14403"/>
      <c r="D14403"/>
    </row>
    <row r="14404" spans="2:4" x14ac:dyDescent="0.3">
      <c r="B14404"/>
      <c r="C14404"/>
      <c r="D14404"/>
    </row>
    <row r="14405" spans="2:4" x14ac:dyDescent="0.3">
      <c r="B14405"/>
      <c r="C14405"/>
      <c r="D14405"/>
    </row>
    <row r="14406" spans="2:4" x14ac:dyDescent="0.3">
      <c r="B14406"/>
      <c r="C14406"/>
      <c r="D14406"/>
    </row>
    <row r="14407" spans="2:4" x14ac:dyDescent="0.3">
      <c r="B14407"/>
      <c r="C14407"/>
      <c r="D14407"/>
    </row>
    <row r="14408" spans="2:4" x14ac:dyDescent="0.3">
      <c r="B14408"/>
      <c r="C14408"/>
      <c r="D14408"/>
    </row>
    <row r="14409" spans="2:4" x14ac:dyDescent="0.3">
      <c r="B14409"/>
      <c r="C14409"/>
      <c r="D14409"/>
    </row>
    <row r="14410" spans="2:4" x14ac:dyDescent="0.3">
      <c r="B14410"/>
      <c r="C14410"/>
      <c r="D14410"/>
    </row>
    <row r="14411" spans="2:4" x14ac:dyDescent="0.3">
      <c r="B14411"/>
      <c r="C14411"/>
      <c r="D14411"/>
    </row>
    <row r="14412" spans="2:4" x14ac:dyDescent="0.3">
      <c r="B14412"/>
      <c r="C14412"/>
      <c r="D14412"/>
    </row>
    <row r="14413" spans="2:4" x14ac:dyDescent="0.3">
      <c r="B14413"/>
      <c r="C14413"/>
      <c r="D14413"/>
    </row>
    <row r="14414" spans="2:4" x14ac:dyDescent="0.3">
      <c r="B14414"/>
      <c r="C14414"/>
      <c r="D14414"/>
    </row>
    <row r="14415" spans="2:4" x14ac:dyDescent="0.3">
      <c r="B14415"/>
      <c r="C14415"/>
      <c r="D14415"/>
    </row>
    <row r="14416" spans="2:4" x14ac:dyDescent="0.3">
      <c r="B14416"/>
      <c r="C14416"/>
      <c r="D14416"/>
    </row>
    <row r="14417" spans="2:4" x14ac:dyDescent="0.3">
      <c r="B14417"/>
      <c r="C14417"/>
      <c r="D14417"/>
    </row>
    <row r="14418" spans="2:4" x14ac:dyDescent="0.3">
      <c r="B14418"/>
      <c r="C14418"/>
      <c r="D14418"/>
    </row>
    <row r="14419" spans="2:4" x14ac:dyDescent="0.3">
      <c r="B14419"/>
      <c r="C14419"/>
      <c r="D14419"/>
    </row>
    <row r="14420" spans="2:4" x14ac:dyDescent="0.3">
      <c r="B14420"/>
      <c r="C14420"/>
      <c r="D14420"/>
    </row>
    <row r="14421" spans="2:4" x14ac:dyDescent="0.3">
      <c r="B14421"/>
      <c r="C14421"/>
      <c r="D14421"/>
    </row>
    <row r="14422" spans="2:4" x14ac:dyDescent="0.3">
      <c r="B14422"/>
      <c r="C14422"/>
      <c r="D14422"/>
    </row>
    <row r="14423" spans="2:4" x14ac:dyDescent="0.3">
      <c r="B14423"/>
      <c r="C14423"/>
      <c r="D14423"/>
    </row>
    <row r="14424" spans="2:4" x14ac:dyDescent="0.3">
      <c r="B14424"/>
      <c r="C14424"/>
      <c r="D14424"/>
    </row>
    <row r="14425" spans="2:4" x14ac:dyDescent="0.3">
      <c r="B14425"/>
      <c r="C14425"/>
      <c r="D14425"/>
    </row>
    <row r="14426" spans="2:4" x14ac:dyDescent="0.3">
      <c r="B14426"/>
      <c r="C14426"/>
      <c r="D14426"/>
    </row>
    <row r="14427" spans="2:4" x14ac:dyDescent="0.3">
      <c r="B14427"/>
      <c r="C14427"/>
      <c r="D14427"/>
    </row>
    <row r="14428" spans="2:4" x14ac:dyDescent="0.3">
      <c r="B14428"/>
      <c r="C14428"/>
      <c r="D14428"/>
    </row>
    <row r="14429" spans="2:4" x14ac:dyDescent="0.3">
      <c r="B14429"/>
      <c r="C14429"/>
      <c r="D14429"/>
    </row>
    <row r="14430" spans="2:4" x14ac:dyDescent="0.3">
      <c r="B14430"/>
      <c r="C14430"/>
      <c r="D14430"/>
    </row>
    <row r="14431" spans="2:4" x14ac:dyDescent="0.3">
      <c r="B14431"/>
      <c r="C14431"/>
      <c r="D14431"/>
    </row>
    <row r="14432" spans="2:4" x14ac:dyDescent="0.3">
      <c r="B14432"/>
      <c r="C14432"/>
      <c r="D14432"/>
    </row>
    <row r="14433" spans="2:4" x14ac:dyDescent="0.3">
      <c r="B14433"/>
      <c r="C14433"/>
      <c r="D14433"/>
    </row>
    <row r="14434" spans="2:4" x14ac:dyDescent="0.3">
      <c r="B14434"/>
      <c r="C14434"/>
      <c r="D14434"/>
    </row>
    <row r="14435" spans="2:4" x14ac:dyDescent="0.3">
      <c r="B14435"/>
      <c r="C14435"/>
      <c r="D14435"/>
    </row>
    <row r="14436" spans="2:4" x14ac:dyDescent="0.3">
      <c r="B14436"/>
      <c r="C14436"/>
      <c r="D14436"/>
    </row>
    <row r="14437" spans="2:4" x14ac:dyDescent="0.3">
      <c r="B14437"/>
      <c r="C14437"/>
      <c r="D14437"/>
    </row>
    <row r="14438" spans="2:4" x14ac:dyDescent="0.3">
      <c r="B14438"/>
      <c r="C14438"/>
      <c r="D14438"/>
    </row>
    <row r="14439" spans="2:4" x14ac:dyDescent="0.3">
      <c r="B14439"/>
      <c r="C14439"/>
      <c r="D14439"/>
    </row>
    <row r="14440" spans="2:4" x14ac:dyDescent="0.3">
      <c r="B14440"/>
      <c r="C14440"/>
      <c r="D14440"/>
    </row>
    <row r="14441" spans="2:4" x14ac:dyDescent="0.3">
      <c r="B14441"/>
      <c r="C14441"/>
      <c r="D14441"/>
    </row>
    <row r="14442" spans="2:4" x14ac:dyDescent="0.3">
      <c r="B14442"/>
      <c r="C14442"/>
      <c r="D14442"/>
    </row>
    <row r="14443" spans="2:4" x14ac:dyDescent="0.3">
      <c r="B14443"/>
      <c r="C14443"/>
      <c r="D14443"/>
    </row>
    <row r="14444" spans="2:4" x14ac:dyDescent="0.3">
      <c r="B14444"/>
      <c r="C14444"/>
      <c r="D14444"/>
    </row>
    <row r="14445" spans="2:4" x14ac:dyDescent="0.3">
      <c r="B14445"/>
      <c r="C14445"/>
      <c r="D14445"/>
    </row>
    <row r="14446" spans="2:4" x14ac:dyDescent="0.3">
      <c r="B14446"/>
      <c r="C14446"/>
      <c r="D14446"/>
    </row>
    <row r="14447" spans="2:4" x14ac:dyDescent="0.3">
      <c r="B14447"/>
      <c r="C14447"/>
      <c r="D14447"/>
    </row>
    <row r="14448" spans="2:4" x14ac:dyDescent="0.3">
      <c r="B14448"/>
      <c r="C14448"/>
      <c r="D14448"/>
    </row>
    <row r="14449" spans="2:4" x14ac:dyDescent="0.3">
      <c r="B14449"/>
      <c r="C14449"/>
      <c r="D14449"/>
    </row>
    <row r="14450" spans="2:4" x14ac:dyDescent="0.3">
      <c r="B14450"/>
      <c r="C14450"/>
      <c r="D14450"/>
    </row>
    <row r="14451" spans="2:4" x14ac:dyDescent="0.3">
      <c r="B14451"/>
      <c r="C14451"/>
      <c r="D14451"/>
    </row>
    <row r="14452" spans="2:4" x14ac:dyDescent="0.3">
      <c r="B14452"/>
      <c r="C14452"/>
      <c r="D14452"/>
    </row>
    <row r="14453" spans="2:4" x14ac:dyDescent="0.3">
      <c r="B14453"/>
      <c r="C14453"/>
      <c r="D14453"/>
    </row>
    <row r="14454" spans="2:4" x14ac:dyDescent="0.3">
      <c r="B14454"/>
      <c r="C14454"/>
      <c r="D14454"/>
    </row>
    <row r="14455" spans="2:4" x14ac:dyDescent="0.3">
      <c r="B14455"/>
      <c r="C14455"/>
      <c r="D14455"/>
    </row>
    <row r="14456" spans="2:4" x14ac:dyDescent="0.3">
      <c r="B14456"/>
      <c r="C14456"/>
      <c r="D14456"/>
    </row>
    <row r="14457" spans="2:4" x14ac:dyDescent="0.3">
      <c r="B14457"/>
      <c r="C14457"/>
      <c r="D14457"/>
    </row>
    <row r="14458" spans="2:4" x14ac:dyDescent="0.3">
      <c r="B14458"/>
      <c r="C14458"/>
      <c r="D14458"/>
    </row>
    <row r="14459" spans="2:4" x14ac:dyDescent="0.3">
      <c r="B14459"/>
      <c r="C14459"/>
      <c r="D14459"/>
    </row>
    <row r="14460" spans="2:4" x14ac:dyDescent="0.3">
      <c r="B14460"/>
      <c r="C14460"/>
      <c r="D14460"/>
    </row>
    <row r="14461" spans="2:4" x14ac:dyDescent="0.3">
      <c r="B14461"/>
      <c r="C14461"/>
      <c r="D14461"/>
    </row>
    <row r="14462" spans="2:4" x14ac:dyDescent="0.3">
      <c r="B14462"/>
      <c r="C14462"/>
      <c r="D14462"/>
    </row>
    <row r="14463" spans="2:4" x14ac:dyDescent="0.3">
      <c r="B14463"/>
      <c r="C14463"/>
      <c r="D14463"/>
    </row>
    <row r="14464" spans="2:4" x14ac:dyDescent="0.3">
      <c r="B14464"/>
      <c r="C14464"/>
      <c r="D14464"/>
    </row>
    <row r="14465" spans="2:4" x14ac:dyDescent="0.3">
      <c r="B14465"/>
      <c r="C14465"/>
      <c r="D14465"/>
    </row>
    <row r="14466" spans="2:4" x14ac:dyDescent="0.3">
      <c r="B14466"/>
      <c r="C14466"/>
      <c r="D14466"/>
    </row>
    <row r="14467" spans="2:4" x14ac:dyDescent="0.3">
      <c r="B14467"/>
      <c r="C14467"/>
      <c r="D14467"/>
    </row>
    <row r="14468" spans="2:4" x14ac:dyDescent="0.3">
      <c r="B14468"/>
      <c r="C14468"/>
      <c r="D14468"/>
    </row>
    <row r="14469" spans="2:4" x14ac:dyDescent="0.3">
      <c r="B14469"/>
      <c r="C14469"/>
      <c r="D14469"/>
    </row>
    <row r="14470" spans="2:4" x14ac:dyDescent="0.3">
      <c r="B14470"/>
      <c r="C14470"/>
      <c r="D14470"/>
    </row>
    <row r="14471" spans="2:4" x14ac:dyDescent="0.3">
      <c r="B14471"/>
      <c r="C14471"/>
      <c r="D14471"/>
    </row>
    <row r="14472" spans="2:4" x14ac:dyDescent="0.3">
      <c r="B14472"/>
      <c r="C14472"/>
      <c r="D14472"/>
    </row>
    <row r="14473" spans="2:4" x14ac:dyDescent="0.3">
      <c r="B14473"/>
      <c r="C14473"/>
      <c r="D14473"/>
    </row>
    <row r="14474" spans="2:4" x14ac:dyDescent="0.3">
      <c r="B14474"/>
      <c r="C14474"/>
      <c r="D14474"/>
    </row>
    <row r="14475" spans="2:4" x14ac:dyDescent="0.3">
      <c r="B14475"/>
      <c r="C14475"/>
      <c r="D14475"/>
    </row>
    <row r="14476" spans="2:4" x14ac:dyDescent="0.3">
      <c r="B14476"/>
      <c r="C14476"/>
      <c r="D14476"/>
    </row>
    <row r="14477" spans="2:4" x14ac:dyDescent="0.3">
      <c r="B14477"/>
      <c r="C14477"/>
      <c r="D14477"/>
    </row>
    <row r="14478" spans="2:4" x14ac:dyDescent="0.3">
      <c r="B14478"/>
      <c r="C14478"/>
      <c r="D14478"/>
    </row>
    <row r="14479" spans="2:4" x14ac:dyDescent="0.3">
      <c r="B14479"/>
      <c r="C14479"/>
      <c r="D14479"/>
    </row>
    <row r="14480" spans="2:4" x14ac:dyDescent="0.3">
      <c r="B14480"/>
      <c r="C14480"/>
      <c r="D14480"/>
    </row>
    <row r="14481" spans="2:4" x14ac:dyDescent="0.3">
      <c r="B14481"/>
      <c r="C14481"/>
      <c r="D14481"/>
    </row>
    <row r="14482" spans="2:4" x14ac:dyDescent="0.3">
      <c r="B14482"/>
      <c r="C14482"/>
      <c r="D14482"/>
    </row>
    <row r="14483" spans="2:4" x14ac:dyDescent="0.3">
      <c r="B14483"/>
      <c r="C14483"/>
      <c r="D14483"/>
    </row>
    <row r="14484" spans="2:4" x14ac:dyDescent="0.3">
      <c r="B14484"/>
      <c r="C14484"/>
      <c r="D14484"/>
    </row>
    <row r="14485" spans="2:4" x14ac:dyDescent="0.3">
      <c r="B14485"/>
      <c r="C14485"/>
      <c r="D14485"/>
    </row>
    <row r="14486" spans="2:4" x14ac:dyDescent="0.3">
      <c r="B14486"/>
      <c r="C14486"/>
      <c r="D14486"/>
    </row>
    <row r="14487" spans="2:4" x14ac:dyDescent="0.3">
      <c r="B14487"/>
      <c r="C14487"/>
      <c r="D14487"/>
    </row>
    <row r="14488" spans="2:4" x14ac:dyDescent="0.3">
      <c r="B14488"/>
      <c r="C14488"/>
      <c r="D14488"/>
    </row>
    <row r="14489" spans="2:4" x14ac:dyDescent="0.3">
      <c r="B14489"/>
      <c r="C14489"/>
      <c r="D14489"/>
    </row>
    <row r="14490" spans="2:4" x14ac:dyDescent="0.3">
      <c r="B14490"/>
      <c r="C14490"/>
      <c r="D14490"/>
    </row>
    <row r="14491" spans="2:4" x14ac:dyDescent="0.3">
      <c r="B14491"/>
      <c r="C14491"/>
      <c r="D14491"/>
    </row>
    <row r="14492" spans="2:4" x14ac:dyDescent="0.3">
      <c r="B14492"/>
      <c r="C14492"/>
      <c r="D14492"/>
    </row>
    <row r="14493" spans="2:4" x14ac:dyDescent="0.3">
      <c r="B14493"/>
      <c r="C14493"/>
      <c r="D14493"/>
    </row>
    <row r="14494" spans="2:4" x14ac:dyDescent="0.3">
      <c r="B14494"/>
      <c r="C14494"/>
      <c r="D14494"/>
    </row>
    <row r="14495" spans="2:4" x14ac:dyDescent="0.3">
      <c r="B14495"/>
      <c r="C14495"/>
      <c r="D14495"/>
    </row>
    <row r="14496" spans="2:4" x14ac:dyDescent="0.3">
      <c r="B14496"/>
      <c r="C14496"/>
      <c r="D14496"/>
    </row>
    <row r="14497" spans="2:4" x14ac:dyDescent="0.3">
      <c r="B14497"/>
      <c r="C14497"/>
      <c r="D14497"/>
    </row>
    <row r="14498" spans="2:4" x14ac:dyDescent="0.3">
      <c r="B14498"/>
      <c r="C14498"/>
      <c r="D14498"/>
    </row>
    <row r="14499" spans="2:4" x14ac:dyDescent="0.3">
      <c r="B14499"/>
      <c r="C14499"/>
      <c r="D14499"/>
    </row>
    <row r="14500" spans="2:4" x14ac:dyDescent="0.3">
      <c r="B14500"/>
      <c r="C14500"/>
      <c r="D14500"/>
    </row>
    <row r="14501" spans="2:4" x14ac:dyDescent="0.3">
      <c r="B14501"/>
      <c r="C14501"/>
      <c r="D14501"/>
    </row>
    <row r="14502" spans="2:4" x14ac:dyDescent="0.3">
      <c r="B14502"/>
      <c r="C14502"/>
      <c r="D14502"/>
    </row>
    <row r="14503" spans="2:4" x14ac:dyDescent="0.3">
      <c r="B14503"/>
      <c r="C14503"/>
      <c r="D14503"/>
    </row>
    <row r="14504" spans="2:4" x14ac:dyDescent="0.3">
      <c r="B14504"/>
      <c r="C14504"/>
      <c r="D14504"/>
    </row>
    <row r="14505" spans="2:4" x14ac:dyDescent="0.3">
      <c r="B14505"/>
      <c r="C14505"/>
      <c r="D14505"/>
    </row>
    <row r="14506" spans="2:4" x14ac:dyDescent="0.3">
      <c r="B14506"/>
      <c r="C14506"/>
      <c r="D14506"/>
    </row>
    <row r="14507" spans="2:4" x14ac:dyDescent="0.3">
      <c r="B14507"/>
      <c r="C14507"/>
      <c r="D14507"/>
    </row>
    <row r="14508" spans="2:4" x14ac:dyDescent="0.3">
      <c r="B14508"/>
      <c r="C14508"/>
      <c r="D14508"/>
    </row>
    <row r="14509" spans="2:4" x14ac:dyDescent="0.3">
      <c r="B14509"/>
      <c r="C14509"/>
      <c r="D14509"/>
    </row>
    <row r="14510" spans="2:4" x14ac:dyDescent="0.3">
      <c r="B14510"/>
      <c r="C14510"/>
      <c r="D14510"/>
    </row>
    <row r="14511" spans="2:4" x14ac:dyDescent="0.3">
      <c r="B14511"/>
      <c r="C14511"/>
      <c r="D14511"/>
    </row>
    <row r="14512" spans="2:4" x14ac:dyDescent="0.3">
      <c r="B14512"/>
      <c r="C14512"/>
      <c r="D14512"/>
    </row>
    <row r="14513" spans="2:4" x14ac:dyDescent="0.3">
      <c r="B14513"/>
      <c r="C14513"/>
      <c r="D14513"/>
    </row>
    <row r="14514" spans="2:4" x14ac:dyDescent="0.3">
      <c r="B14514"/>
      <c r="C14514"/>
      <c r="D14514"/>
    </row>
    <row r="14515" spans="2:4" x14ac:dyDescent="0.3">
      <c r="B14515"/>
      <c r="C14515"/>
      <c r="D14515"/>
    </row>
    <row r="14516" spans="2:4" x14ac:dyDescent="0.3">
      <c r="B14516"/>
      <c r="C14516"/>
      <c r="D14516"/>
    </row>
    <row r="14517" spans="2:4" x14ac:dyDescent="0.3">
      <c r="B14517"/>
      <c r="C14517"/>
      <c r="D14517"/>
    </row>
    <row r="14518" spans="2:4" x14ac:dyDescent="0.3">
      <c r="B14518"/>
      <c r="C14518"/>
      <c r="D14518"/>
    </row>
    <row r="14519" spans="2:4" x14ac:dyDescent="0.3">
      <c r="B14519"/>
      <c r="C14519"/>
      <c r="D14519"/>
    </row>
    <row r="14520" spans="2:4" x14ac:dyDescent="0.3">
      <c r="B14520"/>
      <c r="C14520"/>
      <c r="D14520"/>
    </row>
    <row r="14521" spans="2:4" x14ac:dyDescent="0.3">
      <c r="B14521"/>
      <c r="C14521"/>
      <c r="D14521"/>
    </row>
    <row r="14522" spans="2:4" x14ac:dyDescent="0.3">
      <c r="B14522"/>
      <c r="C14522"/>
      <c r="D14522"/>
    </row>
    <row r="14523" spans="2:4" x14ac:dyDescent="0.3">
      <c r="B14523"/>
      <c r="C14523"/>
      <c r="D14523"/>
    </row>
    <row r="14524" spans="2:4" x14ac:dyDescent="0.3">
      <c r="B14524"/>
      <c r="C14524"/>
      <c r="D14524"/>
    </row>
    <row r="14525" spans="2:4" x14ac:dyDescent="0.3">
      <c r="B14525"/>
      <c r="C14525"/>
      <c r="D14525"/>
    </row>
    <row r="14526" spans="2:4" x14ac:dyDescent="0.3">
      <c r="B14526"/>
      <c r="C14526"/>
      <c r="D14526"/>
    </row>
    <row r="14527" spans="2:4" x14ac:dyDescent="0.3">
      <c r="B14527"/>
      <c r="C14527"/>
      <c r="D14527"/>
    </row>
    <row r="14528" spans="2:4" x14ac:dyDescent="0.3">
      <c r="B14528"/>
      <c r="C14528"/>
      <c r="D14528"/>
    </row>
    <row r="14529" spans="2:4" x14ac:dyDescent="0.3">
      <c r="B14529"/>
      <c r="C14529"/>
      <c r="D14529"/>
    </row>
    <row r="14530" spans="2:4" x14ac:dyDescent="0.3">
      <c r="B14530"/>
      <c r="C14530"/>
      <c r="D14530"/>
    </row>
    <row r="14531" spans="2:4" x14ac:dyDescent="0.3">
      <c r="B14531"/>
      <c r="C14531"/>
      <c r="D14531"/>
    </row>
    <row r="14532" spans="2:4" x14ac:dyDescent="0.3">
      <c r="B14532"/>
      <c r="C14532"/>
      <c r="D14532"/>
    </row>
    <row r="14533" spans="2:4" x14ac:dyDescent="0.3">
      <c r="B14533"/>
      <c r="C14533"/>
      <c r="D14533"/>
    </row>
    <row r="14534" spans="2:4" x14ac:dyDescent="0.3">
      <c r="B14534"/>
      <c r="C14534"/>
      <c r="D14534"/>
    </row>
    <row r="14535" spans="2:4" x14ac:dyDescent="0.3">
      <c r="B14535"/>
      <c r="C14535"/>
      <c r="D14535"/>
    </row>
    <row r="14536" spans="2:4" x14ac:dyDescent="0.3">
      <c r="B14536"/>
      <c r="C14536"/>
      <c r="D14536"/>
    </row>
    <row r="14537" spans="2:4" x14ac:dyDescent="0.3">
      <c r="B14537"/>
      <c r="C14537"/>
      <c r="D14537"/>
    </row>
    <row r="14538" spans="2:4" x14ac:dyDescent="0.3">
      <c r="B14538"/>
      <c r="C14538"/>
      <c r="D14538"/>
    </row>
    <row r="14539" spans="2:4" x14ac:dyDescent="0.3">
      <c r="B14539"/>
      <c r="C14539"/>
      <c r="D14539"/>
    </row>
    <row r="14540" spans="2:4" x14ac:dyDescent="0.3">
      <c r="B14540"/>
      <c r="C14540"/>
      <c r="D14540"/>
    </row>
    <row r="14541" spans="2:4" x14ac:dyDescent="0.3">
      <c r="B14541"/>
      <c r="C14541"/>
      <c r="D14541"/>
    </row>
    <row r="14542" spans="2:4" x14ac:dyDescent="0.3">
      <c r="B14542"/>
      <c r="C14542"/>
      <c r="D14542"/>
    </row>
    <row r="14543" spans="2:4" x14ac:dyDescent="0.3">
      <c r="B14543"/>
      <c r="C14543"/>
      <c r="D14543"/>
    </row>
    <row r="14544" spans="2:4" x14ac:dyDescent="0.3">
      <c r="B14544"/>
      <c r="C14544"/>
      <c r="D14544"/>
    </row>
    <row r="14545" spans="2:4" x14ac:dyDescent="0.3">
      <c r="B14545"/>
      <c r="C14545"/>
      <c r="D14545"/>
    </row>
    <row r="14546" spans="2:4" x14ac:dyDescent="0.3">
      <c r="B14546"/>
      <c r="C14546"/>
      <c r="D14546"/>
    </row>
    <row r="14547" spans="2:4" x14ac:dyDescent="0.3">
      <c r="B14547"/>
      <c r="C14547"/>
      <c r="D14547"/>
    </row>
    <row r="14548" spans="2:4" x14ac:dyDescent="0.3">
      <c r="B14548"/>
      <c r="C14548"/>
      <c r="D14548"/>
    </row>
    <row r="14549" spans="2:4" x14ac:dyDescent="0.3">
      <c r="B14549"/>
      <c r="C14549"/>
      <c r="D14549"/>
    </row>
    <row r="14550" spans="2:4" x14ac:dyDescent="0.3">
      <c r="B14550"/>
      <c r="C14550"/>
      <c r="D14550"/>
    </row>
    <row r="14551" spans="2:4" x14ac:dyDescent="0.3">
      <c r="B14551"/>
      <c r="C14551"/>
      <c r="D14551"/>
    </row>
    <row r="14552" spans="2:4" x14ac:dyDescent="0.3">
      <c r="B14552"/>
      <c r="C14552"/>
      <c r="D14552"/>
    </row>
    <row r="14553" spans="2:4" x14ac:dyDescent="0.3">
      <c r="B14553"/>
      <c r="C14553"/>
      <c r="D14553"/>
    </row>
    <row r="14554" spans="2:4" x14ac:dyDescent="0.3">
      <c r="B14554"/>
      <c r="C14554"/>
      <c r="D14554"/>
    </row>
    <row r="14555" spans="2:4" x14ac:dyDescent="0.3">
      <c r="B14555"/>
      <c r="C14555"/>
      <c r="D14555"/>
    </row>
    <row r="14556" spans="2:4" x14ac:dyDescent="0.3">
      <c r="B14556"/>
      <c r="C14556"/>
      <c r="D14556"/>
    </row>
    <row r="14557" spans="2:4" x14ac:dyDescent="0.3">
      <c r="B14557"/>
      <c r="C14557"/>
      <c r="D14557"/>
    </row>
    <row r="14558" spans="2:4" x14ac:dyDescent="0.3">
      <c r="B14558"/>
      <c r="C14558"/>
      <c r="D14558"/>
    </row>
    <row r="14559" spans="2:4" x14ac:dyDescent="0.3">
      <c r="B14559"/>
      <c r="C14559"/>
      <c r="D14559"/>
    </row>
    <row r="14560" spans="2:4" x14ac:dyDescent="0.3">
      <c r="B14560"/>
      <c r="C14560"/>
      <c r="D14560"/>
    </row>
    <row r="14561" spans="2:4" x14ac:dyDescent="0.3">
      <c r="B14561"/>
      <c r="C14561"/>
      <c r="D14561"/>
    </row>
    <row r="14562" spans="2:4" x14ac:dyDescent="0.3">
      <c r="B14562"/>
      <c r="C14562"/>
      <c r="D14562"/>
    </row>
    <row r="14563" spans="2:4" x14ac:dyDescent="0.3">
      <c r="B14563"/>
      <c r="C14563"/>
      <c r="D14563"/>
    </row>
    <row r="14564" spans="2:4" x14ac:dyDescent="0.3">
      <c r="B14564"/>
      <c r="C14564"/>
      <c r="D14564"/>
    </row>
    <row r="14565" spans="2:4" x14ac:dyDescent="0.3">
      <c r="B14565"/>
      <c r="C14565"/>
      <c r="D14565"/>
    </row>
    <row r="14566" spans="2:4" x14ac:dyDescent="0.3">
      <c r="B14566"/>
      <c r="C14566"/>
      <c r="D14566"/>
    </row>
    <row r="14567" spans="2:4" x14ac:dyDescent="0.3">
      <c r="B14567"/>
      <c r="C14567"/>
      <c r="D14567"/>
    </row>
    <row r="14568" spans="2:4" x14ac:dyDescent="0.3">
      <c r="B14568"/>
      <c r="C14568"/>
      <c r="D14568"/>
    </row>
    <row r="14569" spans="2:4" x14ac:dyDescent="0.3">
      <c r="B14569"/>
      <c r="C14569"/>
      <c r="D14569"/>
    </row>
    <row r="14570" spans="2:4" x14ac:dyDescent="0.3">
      <c r="B14570"/>
      <c r="C14570"/>
      <c r="D14570"/>
    </row>
    <row r="14571" spans="2:4" x14ac:dyDescent="0.3">
      <c r="B14571"/>
      <c r="C14571"/>
      <c r="D14571"/>
    </row>
    <row r="14572" spans="2:4" x14ac:dyDescent="0.3">
      <c r="B14572"/>
      <c r="C14572"/>
      <c r="D14572"/>
    </row>
    <row r="14573" spans="2:4" x14ac:dyDescent="0.3">
      <c r="B14573"/>
      <c r="C14573"/>
      <c r="D14573"/>
    </row>
    <row r="14574" spans="2:4" x14ac:dyDescent="0.3">
      <c r="B14574"/>
      <c r="C14574"/>
      <c r="D14574"/>
    </row>
    <row r="14575" spans="2:4" x14ac:dyDescent="0.3">
      <c r="B14575"/>
      <c r="C14575"/>
      <c r="D14575"/>
    </row>
    <row r="14576" spans="2:4" x14ac:dyDescent="0.3">
      <c r="B14576"/>
      <c r="C14576"/>
      <c r="D14576"/>
    </row>
    <row r="14577" spans="2:4" x14ac:dyDescent="0.3">
      <c r="B14577"/>
      <c r="C14577"/>
      <c r="D14577"/>
    </row>
    <row r="14578" spans="2:4" x14ac:dyDescent="0.3">
      <c r="B14578"/>
      <c r="C14578"/>
      <c r="D14578"/>
    </row>
    <row r="14579" spans="2:4" x14ac:dyDescent="0.3">
      <c r="B14579"/>
      <c r="C14579"/>
      <c r="D14579"/>
    </row>
    <row r="14580" spans="2:4" x14ac:dyDescent="0.3">
      <c r="B14580"/>
      <c r="C14580"/>
      <c r="D14580"/>
    </row>
    <row r="14581" spans="2:4" x14ac:dyDescent="0.3">
      <c r="B14581"/>
      <c r="C14581"/>
      <c r="D14581"/>
    </row>
    <row r="14582" spans="2:4" x14ac:dyDescent="0.3">
      <c r="B14582"/>
      <c r="C14582"/>
      <c r="D14582"/>
    </row>
    <row r="14583" spans="2:4" x14ac:dyDescent="0.3">
      <c r="B14583"/>
      <c r="C14583"/>
      <c r="D14583"/>
    </row>
    <row r="14584" spans="2:4" x14ac:dyDescent="0.3">
      <c r="B14584"/>
      <c r="C14584"/>
      <c r="D14584"/>
    </row>
    <row r="14585" spans="2:4" x14ac:dyDescent="0.3">
      <c r="B14585"/>
      <c r="C14585"/>
      <c r="D14585"/>
    </row>
    <row r="14586" spans="2:4" x14ac:dyDescent="0.3">
      <c r="B14586"/>
      <c r="C14586"/>
      <c r="D14586"/>
    </row>
    <row r="14587" spans="2:4" x14ac:dyDescent="0.3">
      <c r="B14587"/>
      <c r="C14587"/>
      <c r="D14587"/>
    </row>
    <row r="14588" spans="2:4" x14ac:dyDescent="0.3">
      <c r="B14588"/>
      <c r="C14588"/>
      <c r="D14588"/>
    </row>
    <row r="14589" spans="2:4" x14ac:dyDescent="0.3">
      <c r="B14589"/>
      <c r="C14589"/>
      <c r="D14589"/>
    </row>
    <row r="14590" spans="2:4" x14ac:dyDescent="0.3">
      <c r="B14590"/>
      <c r="C14590"/>
      <c r="D14590"/>
    </row>
    <row r="14591" spans="2:4" x14ac:dyDescent="0.3">
      <c r="B14591"/>
      <c r="C14591"/>
      <c r="D14591"/>
    </row>
    <row r="14592" spans="2:4" x14ac:dyDescent="0.3">
      <c r="B14592"/>
      <c r="C14592"/>
      <c r="D14592"/>
    </row>
    <row r="14593" spans="2:4" x14ac:dyDescent="0.3">
      <c r="B14593"/>
      <c r="C14593"/>
      <c r="D14593"/>
    </row>
    <row r="14594" spans="2:4" x14ac:dyDescent="0.3">
      <c r="B14594"/>
      <c r="C14594"/>
      <c r="D14594"/>
    </row>
    <row r="14595" spans="2:4" x14ac:dyDescent="0.3">
      <c r="B14595"/>
      <c r="C14595"/>
      <c r="D14595"/>
    </row>
    <row r="14596" spans="2:4" x14ac:dyDescent="0.3">
      <c r="B14596"/>
      <c r="C14596"/>
      <c r="D14596"/>
    </row>
    <row r="14597" spans="2:4" x14ac:dyDescent="0.3">
      <c r="B14597"/>
      <c r="C14597"/>
      <c r="D14597"/>
    </row>
    <row r="14598" spans="2:4" x14ac:dyDescent="0.3">
      <c r="B14598"/>
      <c r="C14598"/>
      <c r="D14598"/>
    </row>
    <row r="14599" spans="2:4" x14ac:dyDescent="0.3">
      <c r="B14599"/>
      <c r="C14599"/>
      <c r="D14599"/>
    </row>
    <row r="14600" spans="2:4" x14ac:dyDescent="0.3">
      <c r="B14600"/>
      <c r="C14600"/>
      <c r="D14600"/>
    </row>
    <row r="14601" spans="2:4" x14ac:dyDescent="0.3">
      <c r="B14601"/>
      <c r="C14601"/>
      <c r="D14601"/>
    </row>
    <row r="14602" spans="2:4" x14ac:dyDescent="0.3">
      <c r="B14602"/>
      <c r="C14602"/>
      <c r="D14602"/>
    </row>
    <row r="14603" spans="2:4" x14ac:dyDescent="0.3">
      <c r="B14603"/>
      <c r="C14603"/>
      <c r="D14603"/>
    </row>
    <row r="14604" spans="2:4" x14ac:dyDescent="0.3">
      <c r="B14604"/>
      <c r="C14604"/>
      <c r="D14604"/>
    </row>
    <row r="14605" spans="2:4" x14ac:dyDescent="0.3">
      <c r="B14605"/>
      <c r="C14605"/>
      <c r="D14605"/>
    </row>
    <row r="14606" spans="2:4" x14ac:dyDescent="0.3">
      <c r="B14606"/>
      <c r="C14606"/>
      <c r="D14606"/>
    </row>
    <row r="14607" spans="2:4" x14ac:dyDescent="0.3">
      <c r="B14607"/>
      <c r="C14607"/>
      <c r="D14607"/>
    </row>
    <row r="14608" spans="2:4" x14ac:dyDescent="0.3">
      <c r="B14608"/>
      <c r="C14608"/>
      <c r="D14608"/>
    </row>
    <row r="14609" spans="2:4" x14ac:dyDescent="0.3">
      <c r="B14609"/>
      <c r="C14609"/>
      <c r="D14609"/>
    </row>
    <row r="14610" spans="2:4" x14ac:dyDescent="0.3">
      <c r="B14610"/>
      <c r="C14610"/>
      <c r="D14610"/>
    </row>
    <row r="14611" spans="2:4" x14ac:dyDescent="0.3">
      <c r="B14611"/>
      <c r="C14611"/>
      <c r="D14611"/>
    </row>
    <row r="14612" spans="2:4" x14ac:dyDescent="0.3">
      <c r="B14612"/>
      <c r="C14612"/>
      <c r="D14612"/>
    </row>
    <row r="14613" spans="2:4" x14ac:dyDescent="0.3">
      <c r="B14613"/>
      <c r="C14613"/>
      <c r="D14613"/>
    </row>
    <row r="14614" spans="2:4" x14ac:dyDescent="0.3">
      <c r="B14614"/>
      <c r="C14614"/>
      <c r="D14614"/>
    </row>
    <row r="14615" spans="2:4" x14ac:dyDescent="0.3">
      <c r="B14615"/>
      <c r="C14615"/>
      <c r="D14615"/>
    </row>
    <row r="14616" spans="2:4" x14ac:dyDescent="0.3">
      <c r="B14616"/>
      <c r="C14616"/>
      <c r="D14616"/>
    </row>
    <row r="14617" spans="2:4" x14ac:dyDescent="0.3">
      <c r="B14617"/>
      <c r="C14617"/>
      <c r="D14617"/>
    </row>
    <row r="14618" spans="2:4" x14ac:dyDescent="0.3">
      <c r="B14618"/>
      <c r="C14618"/>
      <c r="D14618"/>
    </row>
    <row r="14619" spans="2:4" x14ac:dyDescent="0.3">
      <c r="B14619"/>
      <c r="C14619"/>
      <c r="D14619"/>
    </row>
    <row r="14620" spans="2:4" x14ac:dyDescent="0.3">
      <c r="B14620"/>
      <c r="C14620"/>
      <c r="D14620"/>
    </row>
    <row r="14621" spans="2:4" x14ac:dyDescent="0.3">
      <c r="B14621"/>
      <c r="C14621"/>
      <c r="D14621"/>
    </row>
    <row r="14622" spans="2:4" x14ac:dyDescent="0.3">
      <c r="B14622"/>
      <c r="C14622"/>
      <c r="D14622"/>
    </row>
    <row r="14623" spans="2:4" x14ac:dyDescent="0.3">
      <c r="B14623"/>
      <c r="C14623"/>
      <c r="D14623"/>
    </row>
    <row r="14624" spans="2:4" x14ac:dyDescent="0.3">
      <c r="B14624"/>
      <c r="C14624"/>
      <c r="D14624"/>
    </row>
    <row r="14625" spans="2:4" x14ac:dyDescent="0.3">
      <c r="B14625"/>
      <c r="C14625"/>
      <c r="D14625"/>
    </row>
    <row r="14626" spans="2:4" x14ac:dyDescent="0.3">
      <c r="B14626"/>
      <c r="C14626"/>
      <c r="D14626"/>
    </row>
    <row r="14627" spans="2:4" x14ac:dyDescent="0.3">
      <c r="B14627"/>
      <c r="C14627"/>
      <c r="D14627"/>
    </row>
    <row r="14628" spans="2:4" x14ac:dyDescent="0.3">
      <c r="B14628"/>
      <c r="C14628"/>
      <c r="D14628"/>
    </row>
    <row r="14629" spans="2:4" x14ac:dyDescent="0.3">
      <c r="B14629"/>
      <c r="C14629"/>
      <c r="D14629"/>
    </row>
    <row r="14630" spans="2:4" x14ac:dyDescent="0.3">
      <c r="B14630"/>
      <c r="C14630"/>
      <c r="D14630"/>
    </row>
    <row r="14631" spans="2:4" x14ac:dyDescent="0.3">
      <c r="B14631"/>
      <c r="C14631"/>
      <c r="D14631"/>
    </row>
    <row r="14632" spans="2:4" x14ac:dyDescent="0.3">
      <c r="B14632"/>
      <c r="C14632"/>
      <c r="D14632"/>
    </row>
    <row r="14633" spans="2:4" x14ac:dyDescent="0.3">
      <c r="B14633"/>
      <c r="C14633"/>
      <c r="D14633"/>
    </row>
    <row r="14634" spans="2:4" x14ac:dyDescent="0.3">
      <c r="B14634"/>
      <c r="C14634"/>
      <c r="D14634"/>
    </row>
    <row r="14635" spans="2:4" x14ac:dyDescent="0.3">
      <c r="B14635"/>
      <c r="C14635"/>
      <c r="D14635"/>
    </row>
    <row r="14636" spans="2:4" x14ac:dyDescent="0.3">
      <c r="B14636"/>
      <c r="C14636"/>
      <c r="D14636"/>
    </row>
    <row r="14637" spans="2:4" x14ac:dyDescent="0.3">
      <c r="B14637"/>
      <c r="C14637"/>
      <c r="D14637"/>
    </row>
    <row r="14638" spans="2:4" x14ac:dyDescent="0.3">
      <c r="B14638"/>
      <c r="C14638"/>
      <c r="D14638"/>
    </row>
    <row r="14639" spans="2:4" x14ac:dyDescent="0.3">
      <c r="B14639"/>
      <c r="C14639"/>
      <c r="D14639"/>
    </row>
    <row r="14640" spans="2:4" x14ac:dyDescent="0.3">
      <c r="B14640"/>
      <c r="C14640"/>
      <c r="D14640"/>
    </row>
    <row r="14641" spans="2:4" x14ac:dyDescent="0.3">
      <c r="B14641"/>
      <c r="C14641"/>
      <c r="D14641"/>
    </row>
    <row r="14642" spans="2:4" x14ac:dyDescent="0.3">
      <c r="B14642"/>
      <c r="C14642"/>
      <c r="D14642"/>
    </row>
    <row r="14643" spans="2:4" x14ac:dyDescent="0.3">
      <c r="B14643"/>
      <c r="C14643"/>
      <c r="D14643"/>
    </row>
    <row r="14644" spans="2:4" x14ac:dyDescent="0.3">
      <c r="B14644"/>
      <c r="C14644"/>
      <c r="D14644"/>
    </row>
    <row r="14645" spans="2:4" x14ac:dyDescent="0.3">
      <c r="B14645"/>
      <c r="C14645"/>
      <c r="D14645"/>
    </row>
    <row r="14646" spans="2:4" x14ac:dyDescent="0.3">
      <c r="B14646"/>
      <c r="C14646"/>
      <c r="D14646"/>
    </row>
    <row r="14647" spans="2:4" x14ac:dyDescent="0.3">
      <c r="B14647"/>
      <c r="C14647"/>
      <c r="D14647"/>
    </row>
    <row r="14648" spans="2:4" x14ac:dyDescent="0.3">
      <c r="B14648"/>
      <c r="C14648"/>
      <c r="D14648"/>
    </row>
    <row r="14649" spans="2:4" x14ac:dyDescent="0.3">
      <c r="B14649"/>
      <c r="C14649"/>
      <c r="D14649"/>
    </row>
    <row r="14650" spans="2:4" x14ac:dyDescent="0.3">
      <c r="B14650"/>
      <c r="C14650"/>
      <c r="D14650"/>
    </row>
    <row r="14651" spans="2:4" x14ac:dyDescent="0.3">
      <c r="B14651"/>
      <c r="C14651"/>
      <c r="D14651"/>
    </row>
    <row r="14652" spans="2:4" x14ac:dyDescent="0.3">
      <c r="B14652"/>
      <c r="C14652"/>
      <c r="D14652"/>
    </row>
    <row r="14653" spans="2:4" x14ac:dyDescent="0.3">
      <c r="B14653"/>
      <c r="C14653"/>
      <c r="D14653"/>
    </row>
    <row r="14654" spans="2:4" x14ac:dyDescent="0.3">
      <c r="B14654"/>
      <c r="C14654"/>
      <c r="D14654"/>
    </row>
    <row r="14655" spans="2:4" x14ac:dyDescent="0.3">
      <c r="B14655"/>
      <c r="C14655"/>
      <c r="D14655"/>
    </row>
    <row r="14656" spans="2:4" x14ac:dyDescent="0.3">
      <c r="B14656"/>
      <c r="C14656"/>
      <c r="D14656"/>
    </row>
    <row r="14657" spans="2:4" x14ac:dyDescent="0.3">
      <c r="B14657"/>
      <c r="C14657"/>
      <c r="D14657"/>
    </row>
    <row r="14658" spans="2:4" x14ac:dyDescent="0.3">
      <c r="B14658"/>
      <c r="C14658"/>
      <c r="D14658"/>
    </row>
    <row r="14659" spans="2:4" x14ac:dyDescent="0.3">
      <c r="B14659"/>
      <c r="C14659"/>
      <c r="D14659"/>
    </row>
    <row r="14660" spans="2:4" x14ac:dyDescent="0.3">
      <c r="B14660"/>
      <c r="C14660"/>
      <c r="D14660"/>
    </row>
    <row r="14661" spans="2:4" x14ac:dyDescent="0.3">
      <c r="B14661"/>
      <c r="C14661"/>
      <c r="D14661"/>
    </row>
    <row r="14662" spans="2:4" x14ac:dyDescent="0.3">
      <c r="B14662"/>
      <c r="C14662"/>
      <c r="D14662"/>
    </row>
    <row r="14663" spans="2:4" x14ac:dyDescent="0.3">
      <c r="B14663"/>
      <c r="C14663"/>
      <c r="D14663"/>
    </row>
    <row r="14664" spans="2:4" x14ac:dyDescent="0.3">
      <c r="B14664"/>
      <c r="C14664"/>
      <c r="D14664"/>
    </row>
    <row r="14665" spans="2:4" x14ac:dyDescent="0.3">
      <c r="B14665"/>
      <c r="C14665"/>
      <c r="D14665"/>
    </row>
    <row r="14666" spans="2:4" x14ac:dyDescent="0.3">
      <c r="B14666"/>
      <c r="C14666"/>
      <c r="D14666"/>
    </row>
    <row r="14667" spans="2:4" x14ac:dyDescent="0.3">
      <c r="B14667"/>
      <c r="C14667"/>
      <c r="D14667"/>
    </row>
    <row r="14668" spans="2:4" x14ac:dyDescent="0.3">
      <c r="B14668"/>
      <c r="C14668"/>
      <c r="D14668"/>
    </row>
    <row r="14669" spans="2:4" x14ac:dyDescent="0.3">
      <c r="B14669"/>
      <c r="C14669"/>
      <c r="D14669"/>
    </row>
    <row r="14670" spans="2:4" x14ac:dyDescent="0.3">
      <c r="B14670"/>
      <c r="C14670"/>
      <c r="D14670"/>
    </row>
    <row r="14671" spans="2:4" x14ac:dyDescent="0.3">
      <c r="B14671"/>
      <c r="C14671"/>
      <c r="D14671"/>
    </row>
    <row r="14672" spans="2:4" x14ac:dyDescent="0.3">
      <c r="B14672"/>
      <c r="C14672"/>
      <c r="D14672"/>
    </row>
    <row r="14673" spans="2:4" x14ac:dyDescent="0.3">
      <c r="B14673"/>
      <c r="C14673"/>
      <c r="D14673"/>
    </row>
    <row r="14674" spans="2:4" x14ac:dyDescent="0.3">
      <c r="B14674"/>
      <c r="C14674"/>
      <c r="D14674"/>
    </row>
    <row r="14675" spans="2:4" x14ac:dyDescent="0.3">
      <c r="B14675"/>
      <c r="C14675"/>
      <c r="D14675"/>
    </row>
    <row r="14676" spans="2:4" x14ac:dyDescent="0.3">
      <c r="B14676"/>
      <c r="C14676"/>
      <c r="D14676"/>
    </row>
    <row r="14677" spans="2:4" x14ac:dyDescent="0.3">
      <c r="B14677"/>
      <c r="C14677"/>
      <c r="D14677"/>
    </row>
    <row r="14678" spans="2:4" x14ac:dyDescent="0.3">
      <c r="B14678"/>
      <c r="C14678"/>
      <c r="D14678"/>
    </row>
    <row r="14679" spans="2:4" x14ac:dyDescent="0.3">
      <c r="B14679"/>
      <c r="C14679"/>
      <c r="D14679"/>
    </row>
    <row r="14680" spans="2:4" x14ac:dyDescent="0.3">
      <c r="B14680"/>
      <c r="C14680"/>
      <c r="D14680"/>
    </row>
    <row r="14681" spans="2:4" x14ac:dyDescent="0.3">
      <c r="B14681"/>
      <c r="C14681"/>
      <c r="D14681"/>
    </row>
    <row r="14682" spans="2:4" x14ac:dyDescent="0.3">
      <c r="B14682"/>
      <c r="C14682"/>
      <c r="D14682"/>
    </row>
    <row r="14683" spans="2:4" x14ac:dyDescent="0.3">
      <c r="B14683"/>
      <c r="C14683"/>
      <c r="D14683"/>
    </row>
    <row r="14684" spans="2:4" x14ac:dyDescent="0.3">
      <c r="B14684"/>
      <c r="C14684"/>
      <c r="D14684"/>
    </row>
    <row r="14685" spans="2:4" x14ac:dyDescent="0.3">
      <c r="B14685"/>
      <c r="C14685"/>
      <c r="D14685"/>
    </row>
    <row r="14686" spans="2:4" x14ac:dyDescent="0.3">
      <c r="B14686"/>
      <c r="C14686"/>
      <c r="D14686"/>
    </row>
    <row r="14687" spans="2:4" x14ac:dyDescent="0.3">
      <c r="B14687"/>
      <c r="C14687"/>
      <c r="D14687"/>
    </row>
    <row r="14688" spans="2:4" x14ac:dyDescent="0.3">
      <c r="B14688"/>
      <c r="C14688"/>
      <c r="D14688"/>
    </row>
    <row r="14689" spans="2:4" x14ac:dyDescent="0.3">
      <c r="B14689"/>
      <c r="C14689"/>
      <c r="D14689"/>
    </row>
    <row r="14690" spans="2:4" x14ac:dyDescent="0.3">
      <c r="B14690"/>
      <c r="C14690"/>
      <c r="D14690"/>
    </row>
    <row r="14691" spans="2:4" x14ac:dyDescent="0.3">
      <c r="B14691"/>
      <c r="C14691"/>
      <c r="D14691"/>
    </row>
    <row r="14692" spans="2:4" x14ac:dyDescent="0.3">
      <c r="B14692"/>
      <c r="C14692"/>
      <c r="D14692"/>
    </row>
    <row r="14693" spans="2:4" x14ac:dyDescent="0.3">
      <c r="B14693"/>
      <c r="C14693"/>
      <c r="D14693"/>
    </row>
    <row r="14694" spans="2:4" x14ac:dyDescent="0.3">
      <c r="B14694"/>
      <c r="C14694"/>
      <c r="D14694"/>
    </row>
    <row r="14695" spans="2:4" x14ac:dyDescent="0.3">
      <c r="B14695"/>
      <c r="C14695"/>
      <c r="D14695"/>
    </row>
    <row r="14696" spans="2:4" x14ac:dyDescent="0.3">
      <c r="B14696"/>
      <c r="C14696"/>
      <c r="D14696"/>
    </row>
    <row r="14697" spans="2:4" x14ac:dyDescent="0.3">
      <c r="B14697"/>
      <c r="C14697"/>
      <c r="D14697"/>
    </row>
    <row r="14698" spans="2:4" x14ac:dyDescent="0.3">
      <c r="B14698"/>
      <c r="C14698"/>
      <c r="D14698"/>
    </row>
    <row r="14699" spans="2:4" x14ac:dyDescent="0.3">
      <c r="B14699"/>
      <c r="C14699"/>
      <c r="D14699"/>
    </row>
    <row r="14700" spans="2:4" x14ac:dyDescent="0.3">
      <c r="B14700"/>
      <c r="C14700"/>
      <c r="D14700"/>
    </row>
    <row r="14701" spans="2:4" x14ac:dyDescent="0.3">
      <c r="B14701"/>
      <c r="C14701"/>
      <c r="D14701"/>
    </row>
    <row r="14702" spans="2:4" x14ac:dyDescent="0.3">
      <c r="B14702"/>
      <c r="C14702"/>
      <c r="D14702"/>
    </row>
    <row r="14703" spans="2:4" x14ac:dyDescent="0.3">
      <c r="B14703"/>
      <c r="C14703"/>
      <c r="D14703"/>
    </row>
    <row r="14704" spans="2:4" x14ac:dyDescent="0.3">
      <c r="B14704"/>
      <c r="C14704"/>
      <c r="D14704"/>
    </row>
    <row r="14705" spans="2:4" x14ac:dyDescent="0.3">
      <c r="B14705"/>
      <c r="C14705"/>
      <c r="D14705"/>
    </row>
    <row r="14706" spans="2:4" x14ac:dyDescent="0.3">
      <c r="B14706"/>
      <c r="C14706"/>
      <c r="D14706"/>
    </row>
    <row r="14707" spans="2:4" x14ac:dyDescent="0.3">
      <c r="B14707"/>
      <c r="C14707"/>
      <c r="D14707"/>
    </row>
    <row r="14708" spans="2:4" x14ac:dyDescent="0.3">
      <c r="B14708"/>
      <c r="C14708"/>
      <c r="D14708"/>
    </row>
    <row r="14709" spans="2:4" x14ac:dyDescent="0.3">
      <c r="B14709"/>
      <c r="C14709"/>
      <c r="D14709"/>
    </row>
    <row r="14710" spans="2:4" x14ac:dyDescent="0.3">
      <c r="B14710"/>
      <c r="C14710"/>
      <c r="D14710"/>
    </row>
    <row r="14711" spans="2:4" x14ac:dyDescent="0.3">
      <c r="B14711"/>
      <c r="C14711"/>
      <c r="D14711"/>
    </row>
    <row r="14712" spans="2:4" x14ac:dyDescent="0.3">
      <c r="B14712"/>
      <c r="C14712"/>
      <c r="D14712"/>
    </row>
    <row r="14713" spans="2:4" x14ac:dyDescent="0.3">
      <c r="B14713"/>
      <c r="C14713"/>
      <c r="D14713"/>
    </row>
    <row r="14714" spans="2:4" x14ac:dyDescent="0.3">
      <c r="B14714"/>
      <c r="C14714"/>
      <c r="D14714"/>
    </row>
    <row r="14715" spans="2:4" x14ac:dyDescent="0.3">
      <c r="B14715"/>
      <c r="C14715"/>
      <c r="D14715"/>
    </row>
    <row r="14716" spans="2:4" x14ac:dyDescent="0.3">
      <c r="B14716"/>
      <c r="C14716"/>
      <c r="D14716"/>
    </row>
    <row r="14717" spans="2:4" x14ac:dyDescent="0.3">
      <c r="B14717"/>
      <c r="C14717"/>
      <c r="D14717"/>
    </row>
    <row r="14718" spans="2:4" x14ac:dyDescent="0.3">
      <c r="B14718"/>
      <c r="C14718"/>
      <c r="D14718"/>
    </row>
    <row r="14719" spans="2:4" x14ac:dyDescent="0.3">
      <c r="B14719"/>
      <c r="C14719"/>
      <c r="D14719"/>
    </row>
    <row r="14720" spans="2:4" x14ac:dyDescent="0.3">
      <c r="B14720"/>
      <c r="C14720"/>
      <c r="D14720"/>
    </row>
    <row r="14721" spans="2:4" x14ac:dyDescent="0.3">
      <c r="B14721"/>
      <c r="C14721"/>
      <c r="D14721"/>
    </row>
    <row r="14722" spans="2:4" x14ac:dyDescent="0.3">
      <c r="B14722"/>
      <c r="C14722"/>
      <c r="D14722"/>
    </row>
    <row r="14723" spans="2:4" x14ac:dyDescent="0.3">
      <c r="B14723"/>
      <c r="C14723"/>
      <c r="D14723"/>
    </row>
    <row r="14724" spans="2:4" x14ac:dyDescent="0.3">
      <c r="B14724"/>
      <c r="C14724"/>
      <c r="D14724"/>
    </row>
    <row r="14725" spans="2:4" x14ac:dyDescent="0.3">
      <c r="B14725"/>
      <c r="C14725"/>
      <c r="D14725"/>
    </row>
    <row r="14726" spans="2:4" x14ac:dyDescent="0.3">
      <c r="B14726"/>
      <c r="C14726"/>
      <c r="D14726"/>
    </row>
    <row r="14727" spans="2:4" x14ac:dyDescent="0.3">
      <c r="B14727"/>
      <c r="C14727"/>
      <c r="D14727"/>
    </row>
    <row r="14728" spans="2:4" x14ac:dyDescent="0.3">
      <c r="B14728"/>
      <c r="C14728"/>
      <c r="D14728"/>
    </row>
    <row r="14729" spans="2:4" x14ac:dyDescent="0.3">
      <c r="B14729"/>
      <c r="C14729"/>
      <c r="D14729"/>
    </row>
    <row r="14730" spans="2:4" x14ac:dyDescent="0.3">
      <c r="B14730"/>
      <c r="C14730"/>
      <c r="D14730"/>
    </row>
    <row r="14731" spans="2:4" x14ac:dyDescent="0.3">
      <c r="B14731"/>
      <c r="C14731"/>
      <c r="D14731"/>
    </row>
    <row r="14732" spans="2:4" x14ac:dyDescent="0.3">
      <c r="B14732"/>
      <c r="C14732"/>
      <c r="D14732"/>
    </row>
    <row r="14733" spans="2:4" x14ac:dyDescent="0.3">
      <c r="B14733"/>
      <c r="C14733"/>
      <c r="D14733"/>
    </row>
    <row r="14734" spans="2:4" x14ac:dyDescent="0.3">
      <c r="B14734"/>
      <c r="C14734"/>
      <c r="D14734"/>
    </row>
    <row r="14735" spans="2:4" x14ac:dyDescent="0.3">
      <c r="B14735"/>
      <c r="C14735"/>
      <c r="D14735"/>
    </row>
    <row r="14736" spans="2:4" x14ac:dyDescent="0.3">
      <c r="B14736"/>
      <c r="C14736"/>
      <c r="D14736"/>
    </row>
    <row r="14737" spans="2:4" x14ac:dyDescent="0.3">
      <c r="B14737"/>
      <c r="C14737"/>
      <c r="D14737"/>
    </row>
    <row r="14738" spans="2:4" x14ac:dyDescent="0.3">
      <c r="B14738"/>
      <c r="C14738"/>
      <c r="D14738"/>
    </row>
    <row r="14739" spans="2:4" x14ac:dyDescent="0.3">
      <c r="B14739"/>
      <c r="C14739"/>
      <c r="D14739"/>
    </row>
    <row r="14740" spans="2:4" x14ac:dyDescent="0.3">
      <c r="B14740"/>
      <c r="C14740"/>
      <c r="D14740"/>
    </row>
    <row r="14741" spans="2:4" x14ac:dyDescent="0.3">
      <c r="B14741"/>
      <c r="C14741"/>
      <c r="D14741"/>
    </row>
    <row r="14742" spans="2:4" x14ac:dyDescent="0.3">
      <c r="B14742"/>
      <c r="C14742"/>
      <c r="D14742"/>
    </row>
    <row r="14743" spans="2:4" x14ac:dyDescent="0.3">
      <c r="B14743"/>
      <c r="C14743"/>
      <c r="D14743"/>
    </row>
    <row r="14744" spans="2:4" x14ac:dyDescent="0.3">
      <c r="B14744"/>
      <c r="C14744"/>
      <c r="D14744"/>
    </row>
    <row r="14745" spans="2:4" x14ac:dyDescent="0.3">
      <c r="B14745"/>
      <c r="C14745"/>
      <c r="D14745"/>
    </row>
    <row r="14746" spans="2:4" x14ac:dyDescent="0.3">
      <c r="B14746"/>
      <c r="C14746"/>
      <c r="D14746"/>
    </row>
    <row r="14747" spans="2:4" x14ac:dyDescent="0.3">
      <c r="B14747"/>
      <c r="C14747"/>
      <c r="D14747"/>
    </row>
    <row r="14748" spans="2:4" x14ac:dyDescent="0.3">
      <c r="B14748"/>
      <c r="C14748"/>
      <c r="D14748"/>
    </row>
    <row r="14749" spans="2:4" x14ac:dyDescent="0.3">
      <c r="B14749"/>
      <c r="C14749"/>
      <c r="D14749"/>
    </row>
    <row r="14750" spans="2:4" x14ac:dyDescent="0.3">
      <c r="B14750"/>
      <c r="C14750"/>
      <c r="D14750"/>
    </row>
    <row r="14751" spans="2:4" x14ac:dyDescent="0.3">
      <c r="B14751"/>
      <c r="C14751"/>
      <c r="D14751"/>
    </row>
    <row r="14752" spans="2:4" x14ac:dyDescent="0.3">
      <c r="B14752"/>
      <c r="C14752"/>
      <c r="D14752"/>
    </row>
    <row r="14753" spans="2:4" x14ac:dyDescent="0.3">
      <c r="B14753"/>
      <c r="C14753"/>
      <c r="D14753"/>
    </row>
    <row r="14754" spans="2:4" x14ac:dyDescent="0.3">
      <c r="B14754"/>
      <c r="C14754"/>
      <c r="D14754"/>
    </row>
    <row r="14755" spans="2:4" x14ac:dyDescent="0.3">
      <c r="B14755"/>
      <c r="C14755"/>
      <c r="D14755"/>
    </row>
    <row r="14756" spans="2:4" x14ac:dyDescent="0.3">
      <c r="B14756"/>
      <c r="C14756"/>
      <c r="D14756"/>
    </row>
    <row r="14757" spans="2:4" x14ac:dyDescent="0.3">
      <c r="B14757"/>
      <c r="C14757"/>
      <c r="D14757"/>
    </row>
    <row r="14758" spans="2:4" x14ac:dyDescent="0.3">
      <c r="B14758"/>
      <c r="C14758"/>
      <c r="D14758"/>
    </row>
    <row r="14759" spans="2:4" x14ac:dyDescent="0.3">
      <c r="B14759"/>
      <c r="C14759"/>
      <c r="D14759"/>
    </row>
    <row r="14760" spans="2:4" x14ac:dyDescent="0.3">
      <c r="B14760"/>
      <c r="C14760"/>
      <c r="D14760"/>
    </row>
    <row r="14761" spans="2:4" x14ac:dyDescent="0.3">
      <c r="B14761"/>
      <c r="C14761"/>
      <c r="D14761"/>
    </row>
    <row r="14762" spans="2:4" x14ac:dyDescent="0.3">
      <c r="B14762"/>
      <c r="C14762"/>
      <c r="D14762"/>
    </row>
    <row r="14763" spans="2:4" x14ac:dyDescent="0.3">
      <c r="B14763"/>
      <c r="C14763"/>
      <c r="D14763"/>
    </row>
    <row r="14764" spans="2:4" x14ac:dyDescent="0.3">
      <c r="B14764"/>
      <c r="C14764"/>
      <c r="D14764"/>
    </row>
    <row r="14765" spans="2:4" x14ac:dyDescent="0.3">
      <c r="B14765"/>
      <c r="C14765"/>
      <c r="D14765"/>
    </row>
    <row r="14766" spans="2:4" x14ac:dyDescent="0.3">
      <c r="B14766"/>
      <c r="C14766"/>
      <c r="D14766"/>
    </row>
    <row r="14767" spans="2:4" x14ac:dyDescent="0.3">
      <c r="B14767"/>
      <c r="C14767"/>
      <c r="D14767"/>
    </row>
    <row r="14768" spans="2:4" x14ac:dyDescent="0.3">
      <c r="B14768"/>
      <c r="C14768"/>
      <c r="D14768"/>
    </row>
    <row r="14769" spans="2:4" x14ac:dyDescent="0.3">
      <c r="B14769"/>
      <c r="C14769"/>
      <c r="D14769"/>
    </row>
    <row r="14770" spans="2:4" x14ac:dyDescent="0.3">
      <c r="B14770"/>
      <c r="C14770"/>
      <c r="D14770"/>
    </row>
    <row r="14771" spans="2:4" x14ac:dyDescent="0.3">
      <c r="B14771"/>
      <c r="C14771"/>
      <c r="D14771"/>
    </row>
    <row r="14772" spans="2:4" x14ac:dyDescent="0.3">
      <c r="B14772"/>
      <c r="C14772"/>
      <c r="D14772"/>
    </row>
    <row r="14773" spans="2:4" x14ac:dyDescent="0.3">
      <c r="B14773"/>
      <c r="C14773"/>
      <c r="D14773"/>
    </row>
    <row r="14774" spans="2:4" x14ac:dyDescent="0.3">
      <c r="B14774"/>
      <c r="C14774"/>
      <c r="D14774"/>
    </row>
    <row r="14775" spans="2:4" x14ac:dyDescent="0.3">
      <c r="B14775"/>
      <c r="C14775"/>
      <c r="D14775"/>
    </row>
    <row r="14776" spans="2:4" x14ac:dyDescent="0.3">
      <c r="B14776"/>
      <c r="C14776"/>
      <c r="D14776"/>
    </row>
    <row r="14777" spans="2:4" x14ac:dyDescent="0.3">
      <c r="B14777"/>
      <c r="C14777"/>
      <c r="D14777"/>
    </row>
    <row r="14778" spans="2:4" x14ac:dyDescent="0.3">
      <c r="B14778"/>
      <c r="C14778"/>
      <c r="D14778"/>
    </row>
    <row r="14779" spans="2:4" x14ac:dyDescent="0.3">
      <c r="B14779"/>
      <c r="C14779"/>
      <c r="D14779"/>
    </row>
    <row r="14780" spans="2:4" x14ac:dyDescent="0.3">
      <c r="B14780"/>
      <c r="C14780"/>
      <c r="D14780"/>
    </row>
    <row r="14781" spans="2:4" x14ac:dyDescent="0.3">
      <c r="B14781"/>
      <c r="C14781"/>
      <c r="D14781"/>
    </row>
    <row r="14782" spans="2:4" x14ac:dyDescent="0.3">
      <c r="B14782"/>
      <c r="C14782"/>
      <c r="D14782"/>
    </row>
    <row r="14783" spans="2:4" x14ac:dyDescent="0.3">
      <c r="B14783"/>
      <c r="C14783"/>
      <c r="D14783"/>
    </row>
    <row r="14784" spans="2:4" x14ac:dyDescent="0.3">
      <c r="B14784"/>
      <c r="C14784"/>
      <c r="D14784"/>
    </row>
    <row r="14785" spans="2:4" x14ac:dyDescent="0.3">
      <c r="B14785"/>
      <c r="C14785"/>
      <c r="D14785"/>
    </row>
    <row r="14786" spans="2:4" x14ac:dyDescent="0.3">
      <c r="B14786"/>
      <c r="C14786"/>
      <c r="D14786"/>
    </row>
    <row r="14787" spans="2:4" x14ac:dyDescent="0.3">
      <c r="B14787"/>
      <c r="C14787"/>
      <c r="D14787"/>
    </row>
    <row r="14788" spans="2:4" x14ac:dyDescent="0.3">
      <c r="B14788"/>
      <c r="C14788"/>
      <c r="D14788"/>
    </row>
    <row r="14789" spans="2:4" x14ac:dyDescent="0.3">
      <c r="B14789"/>
      <c r="C14789"/>
      <c r="D14789"/>
    </row>
    <row r="14790" spans="2:4" x14ac:dyDescent="0.3">
      <c r="B14790"/>
      <c r="C14790"/>
      <c r="D14790"/>
    </row>
    <row r="14791" spans="2:4" x14ac:dyDescent="0.3">
      <c r="B14791"/>
      <c r="C14791"/>
      <c r="D14791"/>
    </row>
    <row r="14792" spans="2:4" x14ac:dyDescent="0.3">
      <c r="B14792"/>
      <c r="C14792"/>
      <c r="D14792"/>
    </row>
    <row r="14793" spans="2:4" x14ac:dyDescent="0.3">
      <c r="B14793"/>
      <c r="C14793"/>
      <c r="D14793"/>
    </row>
    <row r="14794" spans="2:4" x14ac:dyDescent="0.3">
      <c r="B14794"/>
      <c r="C14794"/>
      <c r="D14794"/>
    </row>
    <row r="14795" spans="2:4" x14ac:dyDescent="0.3">
      <c r="B14795"/>
      <c r="C14795"/>
      <c r="D14795"/>
    </row>
    <row r="14796" spans="2:4" x14ac:dyDescent="0.3">
      <c r="B14796"/>
      <c r="C14796"/>
      <c r="D14796"/>
    </row>
    <row r="14797" spans="2:4" x14ac:dyDescent="0.3">
      <c r="B14797"/>
      <c r="C14797"/>
      <c r="D14797"/>
    </row>
    <row r="14798" spans="2:4" x14ac:dyDescent="0.3">
      <c r="B14798"/>
      <c r="C14798"/>
      <c r="D14798"/>
    </row>
    <row r="14799" spans="2:4" x14ac:dyDescent="0.3">
      <c r="B14799"/>
      <c r="C14799"/>
      <c r="D14799"/>
    </row>
    <row r="14800" spans="2:4" x14ac:dyDescent="0.3">
      <c r="B14800"/>
      <c r="C14800"/>
      <c r="D14800"/>
    </row>
    <row r="14801" spans="2:4" x14ac:dyDescent="0.3">
      <c r="B14801"/>
      <c r="C14801"/>
      <c r="D14801"/>
    </row>
    <row r="14802" spans="2:4" x14ac:dyDescent="0.3">
      <c r="B14802"/>
      <c r="C14802"/>
      <c r="D14802"/>
    </row>
    <row r="14803" spans="2:4" x14ac:dyDescent="0.3">
      <c r="B14803"/>
      <c r="C14803"/>
      <c r="D14803"/>
    </row>
    <row r="14804" spans="2:4" x14ac:dyDescent="0.3">
      <c r="B14804"/>
      <c r="C14804"/>
      <c r="D14804"/>
    </row>
    <row r="14805" spans="2:4" x14ac:dyDescent="0.3">
      <c r="B14805"/>
      <c r="C14805"/>
      <c r="D14805"/>
    </row>
    <row r="14806" spans="2:4" x14ac:dyDescent="0.3">
      <c r="B14806"/>
      <c r="C14806"/>
      <c r="D14806"/>
    </row>
    <row r="14807" spans="2:4" x14ac:dyDescent="0.3">
      <c r="B14807"/>
      <c r="C14807"/>
      <c r="D14807"/>
    </row>
    <row r="14808" spans="2:4" x14ac:dyDescent="0.3">
      <c r="B14808"/>
      <c r="C14808"/>
      <c r="D14808"/>
    </row>
    <row r="14809" spans="2:4" x14ac:dyDescent="0.3">
      <c r="B14809"/>
      <c r="C14809"/>
      <c r="D14809"/>
    </row>
    <row r="14810" spans="2:4" x14ac:dyDescent="0.3">
      <c r="B14810"/>
      <c r="C14810"/>
      <c r="D14810"/>
    </row>
    <row r="14811" spans="2:4" x14ac:dyDescent="0.3">
      <c r="B14811"/>
      <c r="C14811"/>
      <c r="D14811"/>
    </row>
    <row r="14812" spans="2:4" x14ac:dyDescent="0.3">
      <c r="B14812"/>
      <c r="C14812"/>
      <c r="D14812"/>
    </row>
    <row r="14813" spans="2:4" x14ac:dyDescent="0.3">
      <c r="B14813"/>
      <c r="C14813"/>
      <c r="D14813"/>
    </row>
    <row r="14814" spans="2:4" x14ac:dyDescent="0.3">
      <c r="B14814"/>
      <c r="C14814"/>
      <c r="D14814"/>
    </row>
    <row r="14815" spans="2:4" x14ac:dyDescent="0.3">
      <c r="B14815"/>
      <c r="C14815"/>
      <c r="D14815"/>
    </row>
    <row r="14816" spans="2:4" x14ac:dyDescent="0.3">
      <c r="B14816"/>
      <c r="C14816"/>
      <c r="D14816"/>
    </row>
    <row r="14817" spans="2:4" x14ac:dyDescent="0.3">
      <c r="B14817"/>
      <c r="C14817"/>
      <c r="D14817"/>
    </row>
    <row r="14818" spans="2:4" x14ac:dyDescent="0.3">
      <c r="B14818"/>
      <c r="C14818"/>
      <c r="D14818"/>
    </row>
    <row r="14819" spans="2:4" x14ac:dyDescent="0.3">
      <c r="B14819"/>
      <c r="C14819"/>
      <c r="D14819"/>
    </row>
    <row r="14820" spans="2:4" x14ac:dyDescent="0.3">
      <c r="B14820"/>
      <c r="C14820"/>
      <c r="D14820"/>
    </row>
    <row r="14821" spans="2:4" x14ac:dyDescent="0.3">
      <c r="B14821"/>
      <c r="C14821"/>
      <c r="D14821"/>
    </row>
    <row r="14822" spans="2:4" x14ac:dyDescent="0.3">
      <c r="B14822"/>
      <c r="C14822"/>
      <c r="D14822"/>
    </row>
    <row r="14823" spans="2:4" x14ac:dyDescent="0.3">
      <c r="B14823"/>
      <c r="C14823"/>
      <c r="D14823"/>
    </row>
    <row r="14824" spans="2:4" x14ac:dyDescent="0.3">
      <c r="B14824"/>
      <c r="C14824"/>
      <c r="D14824"/>
    </row>
    <row r="14825" spans="2:4" x14ac:dyDescent="0.3">
      <c r="B14825"/>
      <c r="C14825"/>
      <c r="D14825"/>
    </row>
    <row r="14826" spans="2:4" x14ac:dyDescent="0.3">
      <c r="B14826"/>
      <c r="C14826"/>
      <c r="D14826"/>
    </row>
    <row r="14827" spans="2:4" x14ac:dyDescent="0.3">
      <c r="B14827"/>
      <c r="C14827"/>
      <c r="D14827"/>
    </row>
    <row r="14828" spans="2:4" x14ac:dyDescent="0.3">
      <c r="B14828"/>
      <c r="C14828"/>
      <c r="D14828"/>
    </row>
    <row r="14829" spans="2:4" x14ac:dyDescent="0.3">
      <c r="B14829"/>
      <c r="C14829"/>
      <c r="D14829"/>
    </row>
    <row r="14830" spans="2:4" x14ac:dyDescent="0.3">
      <c r="B14830"/>
      <c r="C14830"/>
      <c r="D14830"/>
    </row>
    <row r="14831" spans="2:4" x14ac:dyDescent="0.3">
      <c r="B14831"/>
      <c r="C14831"/>
      <c r="D14831"/>
    </row>
    <row r="14832" spans="2:4" x14ac:dyDescent="0.3">
      <c r="B14832"/>
      <c r="C14832"/>
      <c r="D14832"/>
    </row>
    <row r="14833" spans="2:4" x14ac:dyDescent="0.3">
      <c r="B14833"/>
      <c r="C14833"/>
      <c r="D14833"/>
    </row>
    <row r="14834" spans="2:4" x14ac:dyDescent="0.3">
      <c r="B14834"/>
      <c r="C14834"/>
      <c r="D14834"/>
    </row>
    <row r="14835" spans="2:4" x14ac:dyDescent="0.3">
      <c r="B14835"/>
      <c r="C14835"/>
      <c r="D14835"/>
    </row>
    <row r="14836" spans="2:4" x14ac:dyDescent="0.3">
      <c r="B14836"/>
      <c r="C14836"/>
      <c r="D14836"/>
    </row>
    <row r="14837" spans="2:4" x14ac:dyDescent="0.3">
      <c r="B14837"/>
      <c r="C14837"/>
      <c r="D14837"/>
    </row>
    <row r="14838" spans="2:4" x14ac:dyDescent="0.3">
      <c r="B14838"/>
      <c r="C14838"/>
      <c r="D14838"/>
    </row>
    <row r="14839" spans="2:4" x14ac:dyDescent="0.3">
      <c r="B14839"/>
      <c r="C14839"/>
      <c r="D14839"/>
    </row>
    <row r="14840" spans="2:4" x14ac:dyDescent="0.3">
      <c r="B14840"/>
      <c r="C14840"/>
      <c r="D14840"/>
    </row>
    <row r="14841" spans="2:4" x14ac:dyDescent="0.3">
      <c r="B14841"/>
      <c r="C14841"/>
      <c r="D14841"/>
    </row>
    <row r="14842" spans="2:4" x14ac:dyDescent="0.3">
      <c r="B14842"/>
      <c r="C14842"/>
      <c r="D14842"/>
    </row>
    <row r="14843" spans="2:4" x14ac:dyDescent="0.3">
      <c r="B14843"/>
      <c r="C14843"/>
      <c r="D14843"/>
    </row>
    <row r="14844" spans="2:4" x14ac:dyDescent="0.3">
      <c r="B14844"/>
      <c r="C14844"/>
      <c r="D14844"/>
    </row>
    <row r="14845" spans="2:4" x14ac:dyDescent="0.3">
      <c r="B14845"/>
      <c r="C14845"/>
      <c r="D14845"/>
    </row>
    <row r="14846" spans="2:4" x14ac:dyDescent="0.3">
      <c r="B14846"/>
      <c r="C14846"/>
      <c r="D14846"/>
    </row>
    <row r="14847" spans="2:4" x14ac:dyDescent="0.3">
      <c r="B14847"/>
      <c r="C14847"/>
      <c r="D14847"/>
    </row>
    <row r="14848" spans="2:4" x14ac:dyDescent="0.3">
      <c r="B14848"/>
      <c r="C14848"/>
      <c r="D14848"/>
    </row>
    <row r="14849" spans="2:4" x14ac:dyDescent="0.3">
      <c r="B14849"/>
      <c r="C14849"/>
      <c r="D14849"/>
    </row>
    <row r="14850" spans="2:4" x14ac:dyDescent="0.3">
      <c r="B14850"/>
      <c r="C14850"/>
      <c r="D14850"/>
    </row>
    <row r="14851" spans="2:4" x14ac:dyDescent="0.3">
      <c r="B14851"/>
      <c r="C14851"/>
      <c r="D14851"/>
    </row>
    <row r="14852" spans="2:4" x14ac:dyDescent="0.3">
      <c r="B14852"/>
      <c r="C14852"/>
      <c r="D14852"/>
    </row>
    <row r="14853" spans="2:4" x14ac:dyDescent="0.3">
      <c r="B14853"/>
      <c r="C14853"/>
      <c r="D14853"/>
    </row>
    <row r="14854" spans="2:4" x14ac:dyDescent="0.3">
      <c r="B14854"/>
      <c r="C14854"/>
      <c r="D14854"/>
    </row>
    <row r="14855" spans="2:4" x14ac:dyDescent="0.3">
      <c r="B14855"/>
      <c r="C14855"/>
      <c r="D14855"/>
    </row>
    <row r="14856" spans="2:4" x14ac:dyDescent="0.3">
      <c r="B14856"/>
      <c r="C14856"/>
      <c r="D14856"/>
    </row>
    <row r="14857" spans="2:4" x14ac:dyDescent="0.3">
      <c r="B14857"/>
      <c r="C14857"/>
      <c r="D14857"/>
    </row>
    <row r="14858" spans="2:4" x14ac:dyDescent="0.3">
      <c r="B14858"/>
      <c r="C14858"/>
      <c r="D14858"/>
    </row>
    <row r="14859" spans="2:4" x14ac:dyDescent="0.3">
      <c r="B14859"/>
      <c r="C14859"/>
      <c r="D14859"/>
    </row>
    <row r="14860" spans="2:4" x14ac:dyDescent="0.3">
      <c r="B14860"/>
      <c r="C14860"/>
      <c r="D14860"/>
    </row>
    <row r="14861" spans="2:4" x14ac:dyDescent="0.3">
      <c r="B14861"/>
      <c r="C14861"/>
      <c r="D14861"/>
    </row>
    <row r="14862" spans="2:4" x14ac:dyDescent="0.3">
      <c r="B14862"/>
      <c r="C14862"/>
      <c r="D14862"/>
    </row>
    <row r="14863" spans="2:4" x14ac:dyDescent="0.3">
      <c r="B14863"/>
      <c r="C14863"/>
      <c r="D14863"/>
    </row>
    <row r="14864" spans="2:4" x14ac:dyDescent="0.3">
      <c r="B14864"/>
      <c r="C14864"/>
      <c r="D14864"/>
    </row>
    <row r="14865" spans="2:4" x14ac:dyDescent="0.3">
      <c r="B14865"/>
      <c r="C14865"/>
      <c r="D14865"/>
    </row>
    <row r="14866" spans="2:4" x14ac:dyDescent="0.3">
      <c r="B14866"/>
      <c r="C14866"/>
      <c r="D14866"/>
    </row>
    <row r="14867" spans="2:4" x14ac:dyDescent="0.3">
      <c r="B14867"/>
      <c r="C14867"/>
      <c r="D14867"/>
    </row>
    <row r="14868" spans="2:4" x14ac:dyDescent="0.3">
      <c r="B14868"/>
      <c r="C14868"/>
      <c r="D14868"/>
    </row>
    <row r="14869" spans="2:4" x14ac:dyDescent="0.3">
      <c r="B14869"/>
      <c r="C14869"/>
      <c r="D14869"/>
    </row>
    <row r="14870" spans="2:4" x14ac:dyDescent="0.3">
      <c r="B14870"/>
      <c r="C14870"/>
      <c r="D14870"/>
    </row>
    <row r="14871" spans="2:4" x14ac:dyDescent="0.3">
      <c r="B14871"/>
      <c r="C14871"/>
      <c r="D14871"/>
    </row>
    <row r="14872" spans="2:4" x14ac:dyDescent="0.3">
      <c r="B14872"/>
      <c r="C14872"/>
      <c r="D14872"/>
    </row>
    <row r="14873" spans="2:4" x14ac:dyDescent="0.3">
      <c r="B14873"/>
      <c r="C14873"/>
      <c r="D14873"/>
    </row>
    <row r="14874" spans="2:4" x14ac:dyDescent="0.3">
      <c r="B14874"/>
      <c r="C14874"/>
      <c r="D14874"/>
    </row>
    <row r="14875" spans="2:4" x14ac:dyDescent="0.3">
      <c r="B14875"/>
      <c r="C14875"/>
      <c r="D14875"/>
    </row>
    <row r="14876" spans="2:4" x14ac:dyDescent="0.3">
      <c r="B14876"/>
      <c r="C14876"/>
      <c r="D14876"/>
    </row>
    <row r="14877" spans="2:4" x14ac:dyDescent="0.3">
      <c r="B14877"/>
      <c r="C14877"/>
      <c r="D14877"/>
    </row>
    <row r="14878" spans="2:4" x14ac:dyDescent="0.3">
      <c r="B14878"/>
      <c r="C14878"/>
      <c r="D14878"/>
    </row>
    <row r="14879" spans="2:4" x14ac:dyDescent="0.3">
      <c r="B14879"/>
      <c r="C14879"/>
      <c r="D14879"/>
    </row>
    <row r="14880" spans="2:4" x14ac:dyDescent="0.3">
      <c r="B14880"/>
      <c r="C14880"/>
      <c r="D14880"/>
    </row>
    <row r="14881" spans="2:4" x14ac:dyDescent="0.3">
      <c r="B14881"/>
      <c r="C14881"/>
      <c r="D14881"/>
    </row>
    <row r="14882" spans="2:4" x14ac:dyDescent="0.3">
      <c r="B14882"/>
      <c r="C14882"/>
      <c r="D14882"/>
    </row>
    <row r="14883" spans="2:4" x14ac:dyDescent="0.3">
      <c r="B14883"/>
      <c r="C14883"/>
      <c r="D14883"/>
    </row>
    <row r="14884" spans="2:4" x14ac:dyDescent="0.3">
      <c r="B14884"/>
      <c r="C14884"/>
      <c r="D14884"/>
    </row>
    <row r="14885" spans="2:4" x14ac:dyDescent="0.3">
      <c r="B14885"/>
      <c r="C14885"/>
      <c r="D14885"/>
    </row>
    <row r="14886" spans="2:4" x14ac:dyDescent="0.3">
      <c r="B14886"/>
      <c r="C14886"/>
      <c r="D14886"/>
    </row>
    <row r="14887" spans="2:4" x14ac:dyDescent="0.3">
      <c r="B14887"/>
      <c r="C14887"/>
      <c r="D14887"/>
    </row>
    <row r="14888" spans="2:4" x14ac:dyDescent="0.3">
      <c r="B14888"/>
      <c r="C14888"/>
      <c r="D14888"/>
    </row>
    <row r="14889" spans="2:4" x14ac:dyDescent="0.3">
      <c r="B14889"/>
      <c r="C14889"/>
      <c r="D14889"/>
    </row>
    <row r="14890" spans="2:4" x14ac:dyDescent="0.3">
      <c r="B14890"/>
      <c r="C14890"/>
      <c r="D14890"/>
    </row>
    <row r="14891" spans="2:4" x14ac:dyDescent="0.3">
      <c r="B14891"/>
      <c r="C14891"/>
      <c r="D14891"/>
    </row>
    <row r="14892" spans="2:4" x14ac:dyDescent="0.3">
      <c r="B14892"/>
      <c r="C14892"/>
      <c r="D14892"/>
    </row>
    <row r="14893" spans="2:4" x14ac:dyDescent="0.3">
      <c r="B14893"/>
      <c r="C14893"/>
      <c r="D14893"/>
    </row>
    <row r="14894" spans="2:4" x14ac:dyDescent="0.3">
      <c r="B14894"/>
      <c r="C14894"/>
      <c r="D14894"/>
    </row>
    <row r="14895" spans="2:4" x14ac:dyDescent="0.3">
      <c r="B14895"/>
      <c r="C14895"/>
      <c r="D14895"/>
    </row>
    <row r="14896" spans="2:4" x14ac:dyDescent="0.3">
      <c r="B14896"/>
      <c r="C14896"/>
      <c r="D14896"/>
    </row>
    <row r="14897" spans="2:4" x14ac:dyDescent="0.3">
      <c r="B14897"/>
      <c r="C14897"/>
      <c r="D14897"/>
    </row>
    <row r="14898" spans="2:4" x14ac:dyDescent="0.3">
      <c r="B14898"/>
      <c r="C14898"/>
      <c r="D14898"/>
    </row>
    <row r="14899" spans="2:4" x14ac:dyDescent="0.3">
      <c r="B14899"/>
      <c r="C14899"/>
      <c r="D14899"/>
    </row>
    <row r="14900" spans="2:4" x14ac:dyDescent="0.3">
      <c r="B14900"/>
      <c r="C14900"/>
      <c r="D14900"/>
    </row>
    <row r="14901" spans="2:4" x14ac:dyDescent="0.3">
      <c r="B14901"/>
      <c r="C14901"/>
      <c r="D14901"/>
    </row>
    <row r="14902" spans="2:4" x14ac:dyDescent="0.3">
      <c r="B14902"/>
      <c r="C14902"/>
      <c r="D14902"/>
    </row>
    <row r="14903" spans="2:4" x14ac:dyDescent="0.3">
      <c r="B14903"/>
      <c r="C14903"/>
      <c r="D14903"/>
    </row>
    <row r="14904" spans="2:4" x14ac:dyDescent="0.3">
      <c r="B14904"/>
      <c r="C14904"/>
      <c r="D14904"/>
    </row>
    <row r="14905" spans="2:4" x14ac:dyDescent="0.3">
      <c r="B14905"/>
      <c r="C14905"/>
      <c r="D14905"/>
    </row>
    <row r="14906" spans="2:4" x14ac:dyDescent="0.3">
      <c r="B14906"/>
      <c r="C14906"/>
      <c r="D14906"/>
    </row>
    <row r="14907" spans="2:4" x14ac:dyDescent="0.3">
      <c r="B14907"/>
      <c r="C14907"/>
      <c r="D14907"/>
    </row>
    <row r="14908" spans="2:4" x14ac:dyDescent="0.3">
      <c r="B14908"/>
      <c r="C14908"/>
      <c r="D14908"/>
    </row>
    <row r="14909" spans="2:4" x14ac:dyDescent="0.3">
      <c r="B14909"/>
      <c r="C14909"/>
      <c r="D14909"/>
    </row>
    <row r="14910" spans="2:4" x14ac:dyDescent="0.3">
      <c r="B14910"/>
      <c r="C14910"/>
      <c r="D14910"/>
    </row>
    <row r="14911" spans="2:4" x14ac:dyDescent="0.3">
      <c r="B14911"/>
      <c r="C14911"/>
      <c r="D14911"/>
    </row>
    <row r="14912" spans="2:4" x14ac:dyDescent="0.3">
      <c r="B14912"/>
      <c r="C14912"/>
      <c r="D14912"/>
    </row>
    <row r="14913" spans="2:4" x14ac:dyDescent="0.3">
      <c r="B14913"/>
      <c r="C14913"/>
      <c r="D14913"/>
    </row>
    <row r="14914" spans="2:4" x14ac:dyDescent="0.3">
      <c r="B14914"/>
      <c r="C14914"/>
      <c r="D14914"/>
    </row>
    <row r="14915" spans="2:4" x14ac:dyDescent="0.3">
      <c r="B14915"/>
      <c r="C14915"/>
      <c r="D14915"/>
    </row>
    <row r="14916" spans="2:4" x14ac:dyDescent="0.3">
      <c r="B14916"/>
      <c r="C14916"/>
      <c r="D14916"/>
    </row>
    <row r="14917" spans="2:4" x14ac:dyDescent="0.3">
      <c r="B14917"/>
      <c r="C14917"/>
      <c r="D14917"/>
    </row>
    <row r="14918" spans="2:4" x14ac:dyDescent="0.3">
      <c r="B14918"/>
      <c r="C14918"/>
      <c r="D14918"/>
    </row>
    <row r="14919" spans="2:4" x14ac:dyDescent="0.3">
      <c r="B14919"/>
      <c r="C14919"/>
      <c r="D14919"/>
    </row>
    <row r="14920" spans="2:4" x14ac:dyDescent="0.3">
      <c r="B14920"/>
      <c r="C14920"/>
      <c r="D14920"/>
    </row>
    <row r="14921" spans="2:4" x14ac:dyDescent="0.3">
      <c r="B14921"/>
      <c r="C14921"/>
      <c r="D14921"/>
    </row>
    <row r="14922" spans="2:4" x14ac:dyDescent="0.3">
      <c r="B14922"/>
      <c r="C14922"/>
      <c r="D14922"/>
    </row>
    <row r="14923" spans="2:4" x14ac:dyDescent="0.3">
      <c r="B14923"/>
      <c r="C14923"/>
      <c r="D14923"/>
    </row>
    <row r="14924" spans="2:4" x14ac:dyDescent="0.3">
      <c r="B14924"/>
      <c r="C14924"/>
      <c r="D14924"/>
    </row>
    <row r="14925" spans="2:4" x14ac:dyDescent="0.3">
      <c r="B14925"/>
      <c r="C14925"/>
      <c r="D14925"/>
    </row>
    <row r="14926" spans="2:4" x14ac:dyDescent="0.3">
      <c r="B14926"/>
      <c r="C14926"/>
      <c r="D14926"/>
    </row>
    <row r="14927" spans="2:4" x14ac:dyDescent="0.3">
      <c r="B14927"/>
      <c r="C14927"/>
      <c r="D14927"/>
    </row>
    <row r="14928" spans="2:4" x14ac:dyDescent="0.3">
      <c r="B14928"/>
      <c r="C14928"/>
      <c r="D14928"/>
    </row>
    <row r="14929" spans="2:4" x14ac:dyDescent="0.3">
      <c r="B14929"/>
      <c r="C14929"/>
      <c r="D14929"/>
    </row>
    <row r="14930" spans="2:4" x14ac:dyDescent="0.3">
      <c r="B14930"/>
      <c r="C14930"/>
      <c r="D14930"/>
    </row>
    <row r="14931" spans="2:4" x14ac:dyDescent="0.3">
      <c r="B14931"/>
      <c r="C14931"/>
      <c r="D14931"/>
    </row>
    <row r="14932" spans="2:4" x14ac:dyDescent="0.3">
      <c r="B14932"/>
      <c r="C14932"/>
      <c r="D14932"/>
    </row>
    <row r="14933" spans="2:4" x14ac:dyDescent="0.3">
      <c r="B14933"/>
      <c r="C14933"/>
      <c r="D14933"/>
    </row>
    <row r="14934" spans="2:4" x14ac:dyDescent="0.3">
      <c r="B14934"/>
      <c r="C14934"/>
      <c r="D14934"/>
    </row>
    <row r="14935" spans="2:4" x14ac:dyDescent="0.3">
      <c r="B14935"/>
      <c r="C14935"/>
      <c r="D14935"/>
    </row>
    <row r="14936" spans="2:4" x14ac:dyDescent="0.3">
      <c r="B14936"/>
      <c r="C14936"/>
      <c r="D14936"/>
    </row>
    <row r="14937" spans="2:4" x14ac:dyDescent="0.3">
      <c r="B14937"/>
      <c r="C14937"/>
      <c r="D14937"/>
    </row>
    <row r="14938" spans="2:4" x14ac:dyDescent="0.3">
      <c r="B14938"/>
      <c r="C14938"/>
      <c r="D14938"/>
    </row>
    <row r="14939" spans="2:4" x14ac:dyDescent="0.3">
      <c r="B14939"/>
      <c r="C14939"/>
      <c r="D14939"/>
    </row>
    <row r="14940" spans="2:4" x14ac:dyDescent="0.3">
      <c r="B14940"/>
      <c r="C14940"/>
      <c r="D14940"/>
    </row>
    <row r="14941" spans="2:4" x14ac:dyDescent="0.3">
      <c r="B14941"/>
      <c r="C14941"/>
      <c r="D14941"/>
    </row>
    <row r="14942" spans="2:4" x14ac:dyDescent="0.3">
      <c r="B14942"/>
      <c r="C14942"/>
      <c r="D14942"/>
    </row>
    <row r="14943" spans="2:4" x14ac:dyDescent="0.3">
      <c r="B14943"/>
      <c r="C14943"/>
      <c r="D14943"/>
    </row>
    <row r="14944" spans="2:4" x14ac:dyDescent="0.3">
      <c r="B14944"/>
      <c r="C14944"/>
      <c r="D14944"/>
    </row>
    <row r="14945" spans="2:4" x14ac:dyDescent="0.3">
      <c r="B14945"/>
      <c r="C14945"/>
      <c r="D14945"/>
    </row>
    <row r="14946" spans="2:4" x14ac:dyDescent="0.3">
      <c r="B14946"/>
      <c r="C14946"/>
      <c r="D14946"/>
    </row>
    <row r="14947" spans="2:4" x14ac:dyDescent="0.3">
      <c r="B14947"/>
      <c r="C14947"/>
      <c r="D14947"/>
    </row>
    <row r="14948" spans="2:4" x14ac:dyDescent="0.3">
      <c r="B14948"/>
      <c r="C14948"/>
      <c r="D14948"/>
    </row>
    <row r="14949" spans="2:4" x14ac:dyDescent="0.3">
      <c r="B14949"/>
      <c r="C14949"/>
      <c r="D14949"/>
    </row>
    <row r="14950" spans="2:4" x14ac:dyDescent="0.3">
      <c r="B14950"/>
      <c r="C14950"/>
      <c r="D14950"/>
    </row>
    <row r="14951" spans="2:4" x14ac:dyDescent="0.3">
      <c r="B14951"/>
      <c r="C14951"/>
      <c r="D14951"/>
    </row>
    <row r="14952" spans="2:4" x14ac:dyDescent="0.3">
      <c r="B14952"/>
      <c r="C14952"/>
      <c r="D14952"/>
    </row>
    <row r="14953" spans="2:4" x14ac:dyDescent="0.3">
      <c r="B14953"/>
      <c r="C14953"/>
      <c r="D14953"/>
    </row>
    <row r="14954" spans="2:4" x14ac:dyDescent="0.3">
      <c r="B14954"/>
      <c r="C14954"/>
      <c r="D14954"/>
    </row>
    <row r="14955" spans="2:4" x14ac:dyDescent="0.3">
      <c r="B14955"/>
      <c r="C14955"/>
      <c r="D14955"/>
    </row>
    <row r="14956" spans="2:4" x14ac:dyDescent="0.3">
      <c r="B14956"/>
      <c r="C14956"/>
      <c r="D14956"/>
    </row>
    <row r="14957" spans="2:4" x14ac:dyDescent="0.3">
      <c r="B14957"/>
      <c r="C14957"/>
      <c r="D14957"/>
    </row>
    <row r="14958" spans="2:4" x14ac:dyDescent="0.3">
      <c r="B14958"/>
      <c r="C14958"/>
      <c r="D14958"/>
    </row>
    <row r="14959" spans="2:4" x14ac:dyDescent="0.3">
      <c r="B14959"/>
      <c r="C14959"/>
      <c r="D14959"/>
    </row>
    <row r="14960" spans="2:4" x14ac:dyDescent="0.3">
      <c r="B14960"/>
      <c r="C14960"/>
      <c r="D14960"/>
    </row>
    <row r="14961" spans="2:4" x14ac:dyDescent="0.3">
      <c r="B14961"/>
      <c r="C14961"/>
      <c r="D14961"/>
    </row>
    <row r="14962" spans="2:4" x14ac:dyDescent="0.3">
      <c r="B14962"/>
      <c r="C14962"/>
      <c r="D14962"/>
    </row>
    <row r="14963" spans="2:4" x14ac:dyDescent="0.3">
      <c r="B14963"/>
      <c r="C14963"/>
      <c r="D14963"/>
    </row>
    <row r="14964" spans="2:4" x14ac:dyDescent="0.3">
      <c r="B14964"/>
      <c r="C14964"/>
      <c r="D14964"/>
    </row>
    <row r="14965" spans="2:4" x14ac:dyDescent="0.3">
      <c r="B14965"/>
      <c r="C14965"/>
      <c r="D14965"/>
    </row>
    <row r="14966" spans="2:4" x14ac:dyDescent="0.3">
      <c r="B14966"/>
      <c r="C14966"/>
      <c r="D14966"/>
    </row>
    <row r="14967" spans="2:4" x14ac:dyDescent="0.3">
      <c r="B14967"/>
      <c r="C14967"/>
      <c r="D14967"/>
    </row>
    <row r="14968" spans="2:4" x14ac:dyDescent="0.3">
      <c r="B14968"/>
      <c r="C14968"/>
      <c r="D14968"/>
    </row>
    <row r="14969" spans="2:4" x14ac:dyDescent="0.3">
      <c r="B14969"/>
      <c r="C14969"/>
      <c r="D14969"/>
    </row>
    <row r="14970" spans="2:4" x14ac:dyDescent="0.3">
      <c r="B14970"/>
      <c r="C14970"/>
      <c r="D14970"/>
    </row>
    <row r="14971" spans="2:4" x14ac:dyDescent="0.3">
      <c r="B14971"/>
      <c r="C14971"/>
      <c r="D14971"/>
    </row>
    <row r="14972" spans="2:4" x14ac:dyDescent="0.3">
      <c r="B14972"/>
      <c r="C14972"/>
      <c r="D14972"/>
    </row>
    <row r="14973" spans="2:4" x14ac:dyDescent="0.3">
      <c r="B14973"/>
      <c r="C14973"/>
      <c r="D14973"/>
    </row>
    <row r="14974" spans="2:4" x14ac:dyDescent="0.3">
      <c r="B14974"/>
      <c r="C14974"/>
      <c r="D14974"/>
    </row>
    <row r="14975" spans="2:4" x14ac:dyDescent="0.3">
      <c r="B14975"/>
      <c r="C14975"/>
      <c r="D14975"/>
    </row>
    <row r="14976" spans="2:4" x14ac:dyDescent="0.3">
      <c r="B14976"/>
      <c r="C14976"/>
      <c r="D14976"/>
    </row>
    <row r="14977" spans="2:4" x14ac:dyDescent="0.3">
      <c r="B14977"/>
      <c r="C14977"/>
      <c r="D14977"/>
    </row>
    <row r="14978" spans="2:4" x14ac:dyDescent="0.3">
      <c r="B14978"/>
      <c r="C14978"/>
      <c r="D14978"/>
    </row>
    <row r="14979" spans="2:4" x14ac:dyDescent="0.3">
      <c r="B14979"/>
      <c r="C14979"/>
      <c r="D14979"/>
    </row>
    <row r="14980" spans="2:4" x14ac:dyDescent="0.3">
      <c r="B14980"/>
      <c r="C14980"/>
      <c r="D14980"/>
    </row>
    <row r="14981" spans="2:4" x14ac:dyDescent="0.3">
      <c r="B14981"/>
      <c r="C14981"/>
      <c r="D14981"/>
    </row>
    <row r="14982" spans="2:4" x14ac:dyDescent="0.3">
      <c r="B14982"/>
      <c r="C14982"/>
      <c r="D14982"/>
    </row>
    <row r="14983" spans="2:4" x14ac:dyDescent="0.3">
      <c r="B14983"/>
      <c r="C14983"/>
      <c r="D14983"/>
    </row>
    <row r="14984" spans="2:4" x14ac:dyDescent="0.3">
      <c r="B14984"/>
      <c r="C14984"/>
      <c r="D14984"/>
    </row>
    <row r="14985" spans="2:4" x14ac:dyDescent="0.3">
      <c r="B14985"/>
      <c r="C14985"/>
      <c r="D14985"/>
    </row>
    <row r="14986" spans="2:4" x14ac:dyDescent="0.3">
      <c r="B14986"/>
      <c r="C14986"/>
      <c r="D14986"/>
    </row>
    <row r="14987" spans="2:4" x14ac:dyDescent="0.3">
      <c r="B14987"/>
      <c r="C14987"/>
      <c r="D14987"/>
    </row>
    <row r="14988" spans="2:4" x14ac:dyDescent="0.3">
      <c r="B14988"/>
      <c r="C14988"/>
      <c r="D14988"/>
    </row>
    <row r="14989" spans="2:4" x14ac:dyDescent="0.3">
      <c r="B14989"/>
      <c r="C14989"/>
      <c r="D14989"/>
    </row>
    <row r="14990" spans="2:4" x14ac:dyDescent="0.3">
      <c r="B14990"/>
      <c r="C14990"/>
      <c r="D14990"/>
    </row>
    <row r="14991" spans="2:4" x14ac:dyDescent="0.3">
      <c r="B14991"/>
      <c r="C14991"/>
      <c r="D14991"/>
    </row>
    <row r="14992" spans="2:4" x14ac:dyDescent="0.3">
      <c r="B14992"/>
      <c r="C14992"/>
      <c r="D14992"/>
    </row>
    <row r="14993" spans="2:4" x14ac:dyDescent="0.3">
      <c r="B14993"/>
      <c r="C14993"/>
      <c r="D14993"/>
    </row>
    <row r="14994" spans="2:4" x14ac:dyDescent="0.3">
      <c r="B14994"/>
      <c r="C14994"/>
      <c r="D14994"/>
    </row>
    <row r="14995" spans="2:4" x14ac:dyDescent="0.3">
      <c r="B14995"/>
      <c r="C14995"/>
      <c r="D14995"/>
    </row>
    <row r="14996" spans="2:4" x14ac:dyDescent="0.3">
      <c r="B14996"/>
      <c r="C14996"/>
      <c r="D14996"/>
    </row>
    <row r="14997" spans="2:4" x14ac:dyDescent="0.3">
      <c r="B14997"/>
      <c r="C14997"/>
      <c r="D14997"/>
    </row>
    <row r="14998" spans="2:4" x14ac:dyDescent="0.3">
      <c r="B14998"/>
      <c r="C14998"/>
      <c r="D14998"/>
    </row>
    <row r="14999" spans="2:4" x14ac:dyDescent="0.3">
      <c r="B14999"/>
      <c r="C14999"/>
      <c r="D14999"/>
    </row>
    <row r="15000" spans="2:4" x14ac:dyDescent="0.3">
      <c r="B15000"/>
      <c r="C15000"/>
      <c r="D15000"/>
    </row>
    <row r="15001" spans="2:4" x14ac:dyDescent="0.3">
      <c r="B15001"/>
      <c r="C15001"/>
      <c r="D15001"/>
    </row>
    <row r="15002" spans="2:4" x14ac:dyDescent="0.3">
      <c r="B15002"/>
      <c r="C15002"/>
      <c r="D15002"/>
    </row>
    <row r="15003" spans="2:4" x14ac:dyDescent="0.3">
      <c r="B15003"/>
      <c r="C15003"/>
      <c r="D15003"/>
    </row>
    <row r="15004" spans="2:4" x14ac:dyDescent="0.3">
      <c r="B15004"/>
      <c r="C15004"/>
      <c r="D15004"/>
    </row>
    <row r="15005" spans="2:4" x14ac:dyDescent="0.3">
      <c r="B15005"/>
      <c r="C15005"/>
      <c r="D15005"/>
    </row>
    <row r="15006" spans="2:4" x14ac:dyDescent="0.3">
      <c r="B15006"/>
      <c r="C15006"/>
      <c r="D15006"/>
    </row>
    <row r="15007" spans="2:4" x14ac:dyDescent="0.3">
      <c r="B15007"/>
      <c r="C15007"/>
      <c r="D15007"/>
    </row>
    <row r="15008" spans="2:4" x14ac:dyDescent="0.3">
      <c r="B15008"/>
      <c r="C15008"/>
      <c r="D15008"/>
    </row>
    <row r="15009" spans="2:4" x14ac:dyDescent="0.3">
      <c r="B15009"/>
      <c r="C15009"/>
      <c r="D15009"/>
    </row>
    <row r="15010" spans="2:4" x14ac:dyDescent="0.3">
      <c r="B15010"/>
      <c r="C15010"/>
      <c r="D15010"/>
    </row>
    <row r="15011" spans="2:4" x14ac:dyDescent="0.3">
      <c r="B15011"/>
      <c r="C15011"/>
      <c r="D15011"/>
    </row>
    <row r="15012" spans="2:4" x14ac:dyDescent="0.3">
      <c r="B15012"/>
      <c r="C15012"/>
      <c r="D15012"/>
    </row>
    <row r="15013" spans="2:4" x14ac:dyDescent="0.3">
      <c r="B15013"/>
      <c r="C15013"/>
      <c r="D15013"/>
    </row>
    <row r="15014" spans="2:4" x14ac:dyDescent="0.3">
      <c r="B15014"/>
      <c r="C15014"/>
      <c r="D15014"/>
    </row>
    <row r="15015" spans="2:4" x14ac:dyDescent="0.3">
      <c r="B15015"/>
      <c r="C15015"/>
      <c r="D15015"/>
    </row>
    <row r="15016" spans="2:4" x14ac:dyDescent="0.3">
      <c r="B15016"/>
      <c r="C15016"/>
      <c r="D15016"/>
    </row>
    <row r="15017" spans="2:4" x14ac:dyDescent="0.3">
      <c r="B15017"/>
      <c r="C15017"/>
      <c r="D15017"/>
    </row>
    <row r="15018" spans="2:4" x14ac:dyDescent="0.3">
      <c r="B15018"/>
      <c r="C15018"/>
      <c r="D15018"/>
    </row>
    <row r="15019" spans="2:4" x14ac:dyDescent="0.3">
      <c r="B15019"/>
      <c r="C15019"/>
      <c r="D15019"/>
    </row>
    <row r="15020" spans="2:4" x14ac:dyDescent="0.3">
      <c r="B15020"/>
      <c r="C15020"/>
      <c r="D15020"/>
    </row>
    <row r="15021" spans="2:4" x14ac:dyDescent="0.3">
      <c r="B15021"/>
      <c r="C15021"/>
      <c r="D15021"/>
    </row>
    <row r="15022" spans="2:4" x14ac:dyDescent="0.3">
      <c r="B15022"/>
      <c r="C15022"/>
      <c r="D15022"/>
    </row>
    <row r="15023" spans="2:4" x14ac:dyDescent="0.3">
      <c r="B15023"/>
      <c r="C15023"/>
      <c r="D15023"/>
    </row>
    <row r="15024" spans="2:4" x14ac:dyDescent="0.3">
      <c r="B15024"/>
      <c r="C15024"/>
      <c r="D15024"/>
    </row>
    <row r="15025" spans="2:4" x14ac:dyDescent="0.3">
      <c r="B15025"/>
      <c r="C15025"/>
      <c r="D15025"/>
    </row>
    <row r="15026" spans="2:4" x14ac:dyDescent="0.3">
      <c r="B15026"/>
      <c r="C15026"/>
      <c r="D15026"/>
    </row>
    <row r="15027" spans="2:4" x14ac:dyDescent="0.3">
      <c r="B15027"/>
      <c r="C15027"/>
      <c r="D15027"/>
    </row>
    <row r="15028" spans="2:4" x14ac:dyDescent="0.3">
      <c r="B15028"/>
      <c r="C15028"/>
      <c r="D15028"/>
    </row>
    <row r="15029" spans="2:4" x14ac:dyDescent="0.3">
      <c r="B15029"/>
      <c r="C15029"/>
      <c r="D15029"/>
    </row>
    <row r="15030" spans="2:4" x14ac:dyDescent="0.3">
      <c r="B15030"/>
      <c r="C15030"/>
      <c r="D15030"/>
    </row>
    <row r="15031" spans="2:4" x14ac:dyDescent="0.3">
      <c r="B15031"/>
      <c r="C15031"/>
      <c r="D15031"/>
    </row>
    <row r="15032" spans="2:4" x14ac:dyDescent="0.3">
      <c r="B15032"/>
      <c r="C15032"/>
      <c r="D15032"/>
    </row>
    <row r="15033" spans="2:4" x14ac:dyDescent="0.3">
      <c r="B15033"/>
      <c r="C15033"/>
      <c r="D15033"/>
    </row>
    <row r="15034" spans="2:4" x14ac:dyDescent="0.3">
      <c r="B15034"/>
      <c r="C15034"/>
      <c r="D15034"/>
    </row>
    <row r="15035" spans="2:4" x14ac:dyDescent="0.3">
      <c r="B15035"/>
      <c r="C15035"/>
      <c r="D15035"/>
    </row>
    <row r="15036" spans="2:4" x14ac:dyDescent="0.3">
      <c r="B15036"/>
      <c r="C15036"/>
      <c r="D15036"/>
    </row>
    <row r="15037" spans="2:4" x14ac:dyDescent="0.3">
      <c r="B15037"/>
      <c r="C15037"/>
      <c r="D15037"/>
    </row>
    <row r="15038" spans="2:4" x14ac:dyDescent="0.3">
      <c r="B15038"/>
      <c r="C15038"/>
      <c r="D15038"/>
    </row>
    <row r="15039" spans="2:4" x14ac:dyDescent="0.3">
      <c r="B15039"/>
      <c r="C15039"/>
      <c r="D15039"/>
    </row>
    <row r="15040" spans="2:4" x14ac:dyDescent="0.3">
      <c r="B15040"/>
      <c r="C15040"/>
      <c r="D15040"/>
    </row>
    <row r="15041" spans="2:4" x14ac:dyDescent="0.3">
      <c r="B15041"/>
      <c r="C15041"/>
      <c r="D15041"/>
    </row>
    <row r="15042" spans="2:4" x14ac:dyDescent="0.3">
      <c r="B15042"/>
      <c r="C15042"/>
      <c r="D15042"/>
    </row>
    <row r="15043" spans="2:4" x14ac:dyDescent="0.3">
      <c r="B15043"/>
      <c r="C15043"/>
      <c r="D15043"/>
    </row>
    <row r="15044" spans="2:4" x14ac:dyDescent="0.3">
      <c r="B15044"/>
      <c r="C15044"/>
      <c r="D15044"/>
    </row>
    <row r="15045" spans="2:4" x14ac:dyDescent="0.3">
      <c r="B15045"/>
      <c r="C15045"/>
      <c r="D15045"/>
    </row>
    <row r="15046" spans="2:4" x14ac:dyDescent="0.3">
      <c r="B15046"/>
      <c r="C15046"/>
      <c r="D15046"/>
    </row>
    <row r="15047" spans="2:4" x14ac:dyDescent="0.3">
      <c r="B15047"/>
      <c r="C15047"/>
      <c r="D15047"/>
    </row>
    <row r="15048" spans="2:4" x14ac:dyDescent="0.3">
      <c r="B15048"/>
      <c r="C15048"/>
      <c r="D15048"/>
    </row>
    <row r="15049" spans="2:4" x14ac:dyDescent="0.3">
      <c r="B15049"/>
      <c r="C15049"/>
      <c r="D15049"/>
    </row>
    <row r="15050" spans="2:4" x14ac:dyDescent="0.3">
      <c r="B15050"/>
      <c r="C15050"/>
      <c r="D15050"/>
    </row>
    <row r="15051" spans="2:4" x14ac:dyDescent="0.3">
      <c r="B15051"/>
      <c r="C15051"/>
      <c r="D15051"/>
    </row>
    <row r="15052" spans="2:4" x14ac:dyDescent="0.3">
      <c r="B15052"/>
      <c r="C15052"/>
      <c r="D15052"/>
    </row>
    <row r="15053" spans="2:4" x14ac:dyDescent="0.3">
      <c r="B15053"/>
      <c r="C15053"/>
      <c r="D15053"/>
    </row>
    <row r="15054" spans="2:4" x14ac:dyDescent="0.3">
      <c r="B15054"/>
      <c r="C15054"/>
      <c r="D15054"/>
    </row>
    <row r="15055" spans="2:4" x14ac:dyDescent="0.3">
      <c r="B15055"/>
      <c r="C15055"/>
      <c r="D15055"/>
    </row>
    <row r="15056" spans="2:4" x14ac:dyDescent="0.3">
      <c r="B15056"/>
      <c r="C15056"/>
      <c r="D15056"/>
    </row>
    <row r="15057" spans="2:4" x14ac:dyDescent="0.3">
      <c r="B15057"/>
      <c r="C15057"/>
      <c r="D15057"/>
    </row>
    <row r="15058" spans="2:4" x14ac:dyDescent="0.3">
      <c r="B15058"/>
      <c r="C15058"/>
      <c r="D15058"/>
    </row>
    <row r="15059" spans="2:4" x14ac:dyDescent="0.3">
      <c r="B15059"/>
      <c r="C15059"/>
      <c r="D15059"/>
    </row>
    <row r="15060" spans="2:4" x14ac:dyDescent="0.3">
      <c r="B15060"/>
      <c r="C15060"/>
      <c r="D15060"/>
    </row>
    <row r="15061" spans="2:4" x14ac:dyDescent="0.3">
      <c r="B15061"/>
      <c r="C15061"/>
      <c r="D15061"/>
    </row>
    <row r="15062" spans="2:4" x14ac:dyDescent="0.3">
      <c r="B15062"/>
      <c r="C15062"/>
      <c r="D15062"/>
    </row>
    <row r="15063" spans="2:4" x14ac:dyDescent="0.3">
      <c r="B15063"/>
      <c r="C15063"/>
      <c r="D15063"/>
    </row>
    <row r="15064" spans="2:4" x14ac:dyDescent="0.3">
      <c r="B15064"/>
      <c r="C15064"/>
      <c r="D15064"/>
    </row>
    <row r="15065" spans="2:4" x14ac:dyDescent="0.3">
      <c r="B15065"/>
      <c r="C15065"/>
      <c r="D15065"/>
    </row>
    <row r="15066" spans="2:4" x14ac:dyDescent="0.3">
      <c r="B15066"/>
      <c r="C15066"/>
      <c r="D15066"/>
    </row>
    <row r="15067" spans="2:4" x14ac:dyDescent="0.3">
      <c r="B15067"/>
      <c r="C15067"/>
      <c r="D15067"/>
    </row>
    <row r="15068" spans="2:4" x14ac:dyDescent="0.3">
      <c r="B15068"/>
      <c r="C15068"/>
      <c r="D15068"/>
    </row>
    <row r="15069" spans="2:4" x14ac:dyDescent="0.3">
      <c r="B15069"/>
      <c r="C15069"/>
      <c r="D15069"/>
    </row>
    <row r="15070" spans="2:4" x14ac:dyDescent="0.3">
      <c r="B15070"/>
      <c r="C15070"/>
      <c r="D15070"/>
    </row>
    <row r="15071" spans="2:4" x14ac:dyDescent="0.3">
      <c r="B15071"/>
      <c r="C15071"/>
      <c r="D15071"/>
    </row>
    <row r="15072" spans="2:4" x14ac:dyDescent="0.3">
      <c r="B15072"/>
      <c r="C15072"/>
      <c r="D15072"/>
    </row>
    <row r="15073" spans="2:4" x14ac:dyDescent="0.3">
      <c r="B15073"/>
      <c r="C15073"/>
      <c r="D15073"/>
    </row>
    <row r="15074" spans="2:4" x14ac:dyDescent="0.3">
      <c r="B15074"/>
      <c r="C15074"/>
      <c r="D15074"/>
    </row>
    <row r="15075" spans="2:4" x14ac:dyDescent="0.3">
      <c r="B15075"/>
      <c r="C15075"/>
      <c r="D15075"/>
    </row>
    <row r="15076" spans="2:4" x14ac:dyDescent="0.3">
      <c r="B15076"/>
      <c r="C15076"/>
      <c r="D15076"/>
    </row>
    <row r="15077" spans="2:4" x14ac:dyDescent="0.3">
      <c r="B15077"/>
      <c r="C15077"/>
      <c r="D15077"/>
    </row>
    <row r="15078" spans="2:4" x14ac:dyDescent="0.3">
      <c r="B15078"/>
      <c r="C15078"/>
      <c r="D15078"/>
    </row>
    <row r="15079" spans="2:4" x14ac:dyDescent="0.3">
      <c r="B15079"/>
      <c r="C15079"/>
      <c r="D15079"/>
    </row>
    <row r="15080" spans="2:4" x14ac:dyDescent="0.3">
      <c r="B15080"/>
      <c r="C15080"/>
      <c r="D15080"/>
    </row>
    <row r="15081" spans="2:4" x14ac:dyDescent="0.3">
      <c r="B15081"/>
      <c r="C15081"/>
      <c r="D15081"/>
    </row>
    <row r="15082" spans="2:4" x14ac:dyDescent="0.3">
      <c r="B15082"/>
      <c r="C15082"/>
      <c r="D15082"/>
    </row>
    <row r="15083" spans="2:4" x14ac:dyDescent="0.3">
      <c r="B15083"/>
      <c r="C15083"/>
      <c r="D15083"/>
    </row>
    <row r="15084" spans="2:4" x14ac:dyDescent="0.3">
      <c r="B15084"/>
      <c r="C15084"/>
      <c r="D15084"/>
    </row>
    <row r="15085" spans="2:4" x14ac:dyDescent="0.3">
      <c r="B15085"/>
      <c r="C15085"/>
      <c r="D15085"/>
    </row>
    <row r="15086" spans="2:4" x14ac:dyDescent="0.3">
      <c r="B15086"/>
      <c r="C15086"/>
      <c r="D15086"/>
    </row>
    <row r="15087" spans="2:4" x14ac:dyDescent="0.3">
      <c r="B15087"/>
      <c r="C15087"/>
      <c r="D15087"/>
    </row>
    <row r="15088" spans="2:4" x14ac:dyDescent="0.3">
      <c r="B15088"/>
      <c r="C15088"/>
      <c r="D15088"/>
    </row>
    <row r="15089" spans="2:4" x14ac:dyDescent="0.3">
      <c r="B15089"/>
      <c r="C15089"/>
      <c r="D15089"/>
    </row>
    <row r="15090" spans="2:4" x14ac:dyDescent="0.3">
      <c r="B15090"/>
      <c r="C15090"/>
      <c r="D15090"/>
    </row>
    <row r="15091" spans="2:4" x14ac:dyDescent="0.3">
      <c r="B15091"/>
      <c r="C15091"/>
      <c r="D15091"/>
    </row>
    <row r="15092" spans="2:4" x14ac:dyDescent="0.3">
      <c r="B15092"/>
      <c r="C15092"/>
      <c r="D15092"/>
    </row>
    <row r="15093" spans="2:4" x14ac:dyDescent="0.3">
      <c r="B15093"/>
      <c r="C15093"/>
      <c r="D15093"/>
    </row>
    <row r="15094" spans="2:4" x14ac:dyDescent="0.3">
      <c r="B15094"/>
      <c r="C15094"/>
      <c r="D15094"/>
    </row>
    <row r="15095" spans="2:4" x14ac:dyDescent="0.3">
      <c r="B15095"/>
      <c r="C15095"/>
      <c r="D15095"/>
    </row>
    <row r="15096" spans="2:4" x14ac:dyDescent="0.3">
      <c r="B15096"/>
      <c r="C15096"/>
      <c r="D15096"/>
    </row>
    <row r="15097" spans="2:4" x14ac:dyDescent="0.3">
      <c r="B15097"/>
      <c r="C15097"/>
      <c r="D15097"/>
    </row>
    <row r="15098" spans="2:4" x14ac:dyDescent="0.3">
      <c r="B15098"/>
      <c r="C15098"/>
      <c r="D15098"/>
    </row>
    <row r="15099" spans="2:4" x14ac:dyDescent="0.3">
      <c r="B15099"/>
      <c r="C15099"/>
      <c r="D15099"/>
    </row>
    <row r="15100" spans="2:4" x14ac:dyDescent="0.3">
      <c r="B15100"/>
      <c r="C15100"/>
      <c r="D15100"/>
    </row>
    <row r="15101" spans="2:4" x14ac:dyDescent="0.3">
      <c r="B15101"/>
      <c r="C15101"/>
      <c r="D15101"/>
    </row>
    <row r="15102" spans="2:4" x14ac:dyDescent="0.3">
      <c r="B15102"/>
      <c r="C15102"/>
      <c r="D15102"/>
    </row>
    <row r="15103" spans="2:4" x14ac:dyDescent="0.3">
      <c r="B15103"/>
      <c r="C15103"/>
      <c r="D15103"/>
    </row>
    <row r="15104" spans="2:4" x14ac:dyDescent="0.3">
      <c r="B15104"/>
      <c r="C15104"/>
      <c r="D15104"/>
    </row>
    <row r="15105" spans="2:4" x14ac:dyDescent="0.3">
      <c r="B15105"/>
      <c r="C15105"/>
      <c r="D15105"/>
    </row>
    <row r="15106" spans="2:4" x14ac:dyDescent="0.3">
      <c r="B15106"/>
      <c r="C15106"/>
      <c r="D15106"/>
    </row>
    <row r="15107" spans="2:4" x14ac:dyDescent="0.3">
      <c r="B15107"/>
      <c r="C15107"/>
      <c r="D15107"/>
    </row>
    <row r="15108" spans="2:4" x14ac:dyDescent="0.3">
      <c r="B15108"/>
      <c r="C15108"/>
      <c r="D15108"/>
    </row>
    <row r="15109" spans="2:4" x14ac:dyDescent="0.3">
      <c r="B15109"/>
      <c r="C15109"/>
      <c r="D15109"/>
    </row>
    <row r="15110" spans="2:4" x14ac:dyDescent="0.3">
      <c r="B15110"/>
      <c r="C15110"/>
      <c r="D15110"/>
    </row>
    <row r="15111" spans="2:4" x14ac:dyDescent="0.3">
      <c r="B15111"/>
      <c r="C15111"/>
      <c r="D15111"/>
    </row>
    <row r="15112" spans="2:4" x14ac:dyDescent="0.3">
      <c r="B15112"/>
      <c r="C15112"/>
      <c r="D15112"/>
    </row>
    <row r="15113" spans="2:4" x14ac:dyDescent="0.3">
      <c r="B15113"/>
      <c r="C15113"/>
      <c r="D15113"/>
    </row>
    <row r="15114" spans="2:4" x14ac:dyDescent="0.3">
      <c r="B15114"/>
      <c r="C15114"/>
      <c r="D15114"/>
    </row>
    <row r="15115" spans="2:4" x14ac:dyDescent="0.3">
      <c r="B15115"/>
      <c r="C15115"/>
      <c r="D15115"/>
    </row>
    <row r="15116" spans="2:4" x14ac:dyDescent="0.3">
      <c r="B15116"/>
      <c r="C15116"/>
      <c r="D15116"/>
    </row>
    <row r="15117" spans="2:4" x14ac:dyDescent="0.3">
      <c r="B15117"/>
      <c r="C15117"/>
      <c r="D15117"/>
    </row>
    <row r="15118" spans="2:4" x14ac:dyDescent="0.3">
      <c r="B15118"/>
      <c r="C15118"/>
      <c r="D15118"/>
    </row>
    <row r="15119" spans="2:4" x14ac:dyDescent="0.3">
      <c r="B15119"/>
      <c r="C15119"/>
      <c r="D15119"/>
    </row>
    <row r="15120" spans="2:4" x14ac:dyDescent="0.3">
      <c r="B15120"/>
      <c r="C15120"/>
      <c r="D15120"/>
    </row>
    <row r="15121" spans="2:4" x14ac:dyDescent="0.3">
      <c r="B15121"/>
      <c r="C15121"/>
      <c r="D15121"/>
    </row>
    <row r="15122" spans="2:4" x14ac:dyDescent="0.3">
      <c r="B15122"/>
      <c r="C15122"/>
      <c r="D15122"/>
    </row>
    <row r="15123" spans="2:4" x14ac:dyDescent="0.3">
      <c r="B15123"/>
      <c r="C15123"/>
      <c r="D15123"/>
    </row>
    <row r="15124" spans="2:4" x14ac:dyDescent="0.3">
      <c r="B15124"/>
      <c r="C15124"/>
      <c r="D15124"/>
    </row>
    <row r="15125" spans="2:4" x14ac:dyDescent="0.3">
      <c r="B15125"/>
      <c r="C15125"/>
      <c r="D15125"/>
    </row>
    <row r="15126" spans="2:4" x14ac:dyDescent="0.3">
      <c r="B15126"/>
      <c r="C15126"/>
      <c r="D15126"/>
    </row>
    <row r="15127" spans="2:4" x14ac:dyDescent="0.3">
      <c r="B15127"/>
      <c r="C15127"/>
      <c r="D15127"/>
    </row>
    <row r="15128" spans="2:4" x14ac:dyDescent="0.3">
      <c r="B15128"/>
      <c r="C15128"/>
      <c r="D15128"/>
    </row>
    <row r="15129" spans="2:4" x14ac:dyDescent="0.3">
      <c r="B15129"/>
      <c r="C15129"/>
      <c r="D15129"/>
    </row>
    <row r="15130" spans="2:4" x14ac:dyDescent="0.3">
      <c r="B15130"/>
      <c r="C15130"/>
      <c r="D15130"/>
    </row>
    <row r="15131" spans="2:4" x14ac:dyDescent="0.3">
      <c r="B15131"/>
      <c r="C15131"/>
      <c r="D15131"/>
    </row>
    <row r="15132" spans="2:4" x14ac:dyDescent="0.3">
      <c r="B15132"/>
      <c r="C15132"/>
      <c r="D15132"/>
    </row>
    <row r="15133" spans="2:4" x14ac:dyDescent="0.3">
      <c r="B15133"/>
      <c r="C15133"/>
      <c r="D15133"/>
    </row>
    <row r="15134" spans="2:4" x14ac:dyDescent="0.3">
      <c r="B15134"/>
      <c r="C15134"/>
      <c r="D15134"/>
    </row>
    <row r="15135" spans="2:4" x14ac:dyDescent="0.3">
      <c r="B15135"/>
      <c r="C15135"/>
      <c r="D15135"/>
    </row>
    <row r="15136" spans="2:4" x14ac:dyDescent="0.3">
      <c r="B15136"/>
      <c r="C15136"/>
      <c r="D15136"/>
    </row>
    <row r="15137" spans="2:4" x14ac:dyDescent="0.3">
      <c r="B15137"/>
      <c r="C15137"/>
      <c r="D15137"/>
    </row>
    <row r="15138" spans="2:4" x14ac:dyDescent="0.3">
      <c r="B15138"/>
      <c r="C15138"/>
      <c r="D15138"/>
    </row>
    <row r="15139" spans="2:4" x14ac:dyDescent="0.3">
      <c r="B15139"/>
      <c r="C15139"/>
      <c r="D15139"/>
    </row>
    <row r="15140" spans="2:4" x14ac:dyDescent="0.3">
      <c r="B15140"/>
      <c r="C15140"/>
      <c r="D15140"/>
    </row>
    <row r="15141" spans="2:4" x14ac:dyDescent="0.3">
      <c r="B15141"/>
      <c r="C15141"/>
      <c r="D15141"/>
    </row>
    <row r="15142" spans="2:4" x14ac:dyDescent="0.3">
      <c r="B15142"/>
      <c r="C15142"/>
      <c r="D15142"/>
    </row>
    <row r="15143" spans="2:4" x14ac:dyDescent="0.3">
      <c r="B15143"/>
      <c r="C15143"/>
      <c r="D15143"/>
    </row>
    <row r="15144" spans="2:4" x14ac:dyDescent="0.3">
      <c r="B15144"/>
      <c r="C15144"/>
      <c r="D15144"/>
    </row>
    <row r="15145" spans="2:4" x14ac:dyDescent="0.3">
      <c r="B15145"/>
      <c r="C15145"/>
      <c r="D15145"/>
    </row>
    <row r="15146" spans="2:4" x14ac:dyDescent="0.3">
      <c r="B15146"/>
      <c r="C15146"/>
      <c r="D15146"/>
    </row>
    <row r="15147" spans="2:4" x14ac:dyDescent="0.3">
      <c r="B15147"/>
      <c r="C15147"/>
      <c r="D15147"/>
    </row>
    <row r="15148" spans="2:4" x14ac:dyDescent="0.3">
      <c r="B15148"/>
      <c r="C15148"/>
      <c r="D15148"/>
    </row>
    <row r="15149" spans="2:4" x14ac:dyDescent="0.3">
      <c r="B15149"/>
      <c r="C15149"/>
      <c r="D15149"/>
    </row>
    <row r="15150" spans="2:4" x14ac:dyDescent="0.3">
      <c r="B15150"/>
      <c r="C15150"/>
      <c r="D15150"/>
    </row>
    <row r="15151" spans="2:4" x14ac:dyDescent="0.3">
      <c r="B15151"/>
      <c r="C15151"/>
      <c r="D15151"/>
    </row>
    <row r="15152" spans="2:4" x14ac:dyDescent="0.3">
      <c r="B15152"/>
      <c r="C15152"/>
      <c r="D15152"/>
    </row>
    <row r="15153" spans="2:4" x14ac:dyDescent="0.3">
      <c r="B15153"/>
      <c r="C15153"/>
      <c r="D15153"/>
    </row>
    <row r="15154" spans="2:4" x14ac:dyDescent="0.3">
      <c r="B15154"/>
      <c r="C15154"/>
      <c r="D15154"/>
    </row>
    <row r="15155" spans="2:4" x14ac:dyDescent="0.3">
      <c r="B15155"/>
      <c r="C15155"/>
      <c r="D15155"/>
    </row>
    <row r="15156" spans="2:4" x14ac:dyDescent="0.3">
      <c r="B15156"/>
      <c r="C15156"/>
      <c r="D15156"/>
    </row>
    <row r="15157" spans="2:4" x14ac:dyDescent="0.3">
      <c r="B15157"/>
      <c r="C15157"/>
      <c r="D15157"/>
    </row>
    <row r="15158" spans="2:4" x14ac:dyDescent="0.3">
      <c r="B15158"/>
      <c r="C15158"/>
      <c r="D15158"/>
    </row>
    <row r="15159" spans="2:4" x14ac:dyDescent="0.3">
      <c r="B15159"/>
      <c r="C15159"/>
      <c r="D15159"/>
    </row>
    <row r="15160" spans="2:4" x14ac:dyDescent="0.3">
      <c r="B15160"/>
      <c r="C15160"/>
      <c r="D15160"/>
    </row>
    <row r="15161" spans="2:4" x14ac:dyDescent="0.3">
      <c r="B15161"/>
      <c r="C15161"/>
      <c r="D15161"/>
    </row>
    <row r="15162" spans="2:4" x14ac:dyDescent="0.3">
      <c r="B15162"/>
      <c r="C15162"/>
      <c r="D15162"/>
    </row>
    <row r="15163" spans="2:4" x14ac:dyDescent="0.3">
      <c r="B15163"/>
      <c r="C15163"/>
      <c r="D15163"/>
    </row>
    <row r="15164" spans="2:4" x14ac:dyDescent="0.3">
      <c r="B15164"/>
      <c r="C15164"/>
      <c r="D15164"/>
    </row>
    <row r="15165" spans="2:4" x14ac:dyDescent="0.3">
      <c r="B15165"/>
      <c r="C15165"/>
      <c r="D15165"/>
    </row>
    <row r="15166" spans="2:4" x14ac:dyDescent="0.3">
      <c r="B15166"/>
      <c r="C15166"/>
      <c r="D15166"/>
    </row>
    <row r="15167" spans="2:4" x14ac:dyDescent="0.3">
      <c r="B15167"/>
      <c r="C15167"/>
      <c r="D15167"/>
    </row>
    <row r="15168" spans="2:4" x14ac:dyDescent="0.3">
      <c r="B15168"/>
      <c r="C15168"/>
      <c r="D15168"/>
    </row>
    <row r="15169" spans="2:4" x14ac:dyDescent="0.3">
      <c r="B15169"/>
      <c r="C15169"/>
      <c r="D15169"/>
    </row>
    <row r="15170" spans="2:4" x14ac:dyDescent="0.3">
      <c r="B15170"/>
      <c r="C15170"/>
      <c r="D15170"/>
    </row>
    <row r="15171" spans="2:4" x14ac:dyDescent="0.3">
      <c r="B15171"/>
      <c r="C15171"/>
      <c r="D15171"/>
    </row>
    <row r="15172" spans="2:4" x14ac:dyDescent="0.3">
      <c r="B15172"/>
      <c r="C15172"/>
      <c r="D15172"/>
    </row>
    <row r="15173" spans="2:4" x14ac:dyDescent="0.3">
      <c r="B15173"/>
      <c r="C15173"/>
      <c r="D15173"/>
    </row>
    <row r="15174" spans="2:4" x14ac:dyDescent="0.3">
      <c r="B15174"/>
      <c r="C15174"/>
      <c r="D15174"/>
    </row>
    <row r="15175" spans="2:4" x14ac:dyDescent="0.3">
      <c r="B15175"/>
      <c r="C15175"/>
      <c r="D15175"/>
    </row>
    <row r="15176" spans="2:4" x14ac:dyDescent="0.3">
      <c r="B15176"/>
      <c r="C15176"/>
      <c r="D15176"/>
    </row>
    <row r="15177" spans="2:4" x14ac:dyDescent="0.3">
      <c r="B15177"/>
      <c r="C15177"/>
      <c r="D15177"/>
    </row>
    <row r="15178" spans="2:4" x14ac:dyDescent="0.3">
      <c r="B15178"/>
      <c r="C15178"/>
      <c r="D15178"/>
    </row>
    <row r="15179" spans="2:4" x14ac:dyDescent="0.3">
      <c r="B15179"/>
      <c r="C15179"/>
      <c r="D15179"/>
    </row>
    <row r="15180" spans="2:4" x14ac:dyDescent="0.3">
      <c r="B15180"/>
      <c r="C15180"/>
      <c r="D15180"/>
    </row>
    <row r="15181" spans="2:4" x14ac:dyDescent="0.3">
      <c r="B15181"/>
      <c r="C15181"/>
      <c r="D15181"/>
    </row>
    <row r="15182" spans="2:4" x14ac:dyDescent="0.3">
      <c r="B15182"/>
      <c r="C15182"/>
      <c r="D15182"/>
    </row>
    <row r="15183" spans="2:4" x14ac:dyDescent="0.3">
      <c r="B15183"/>
      <c r="C15183"/>
      <c r="D15183"/>
    </row>
    <row r="15184" spans="2:4" x14ac:dyDescent="0.3">
      <c r="B15184"/>
      <c r="C15184"/>
      <c r="D15184"/>
    </row>
    <row r="15185" spans="2:4" x14ac:dyDescent="0.3">
      <c r="B15185"/>
      <c r="C15185"/>
      <c r="D15185"/>
    </row>
    <row r="15186" spans="2:4" x14ac:dyDescent="0.3">
      <c r="B15186"/>
      <c r="C15186"/>
      <c r="D15186"/>
    </row>
    <row r="15187" spans="2:4" x14ac:dyDescent="0.3">
      <c r="B15187"/>
      <c r="C15187"/>
      <c r="D15187"/>
    </row>
    <row r="15188" spans="2:4" x14ac:dyDescent="0.3">
      <c r="B15188"/>
      <c r="C15188"/>
      <c r="D15188"/>
    </row>
    <row r="15189" spans="2:4" x14ac:dyDescent="0.3">
      <c r="B15189"/>
      <c r="C15189"/>
      <c r="D15189"/>
    </row>
    <row r="15190" spans="2:4" x14ac:dyDescent="0.3">
      <c r="B15190"/>
      <c r="C15190"/>
      <c r="D15190"/>
    </row>
    <row r="15191" spans="2:4" x14ac:dyDescent="0.3">
      <c r="B15191"/>
      <c r="C15191"/>
      <c r="D15191"/>
    </row>
    <row r="15192" spans="2:4" x14ac:dyDescent="0.3">
      <c r="B15192"/>
      <c r="C15192"/>
      <c r="D15192"/>
    </row>
    <row r="15193" spans="2:4" x14ac:dyDescent="0.3">
      <c r="B15193"/>
      <c r="C15193"/>
      <c r="D15193"/>
    </row>
    <row r="15194" spans="2:4" x14ac:dyDescent="0.3">
      <c r="B15194"/>
      <c r="C15194"/>
      <c r="D15194"/>
    </row>
    <row r="15195" spans="2:4" x14ac:dyDescent="0.3">
      <c r="B15195"/>
      <c r="C15195"/>
      <c r="D15195"/>
    </row>
    <row r="15196" spans="2:4" x14ac:dyDescent="0.3">
      <c r="B15196"/>
      <c r="C15196"/>
      <c r="D15196"/>
    </row>
    <row r="15197" spans="2:4" x14ac:dyDescent="0.3">
      <c r="B15197"/>
      <c r="C15197"/>
      <c r="D15197"/>
    </row>
    <row r="15198" spans="2:4" x14ac:dyDescent="0.3">
      <c r="B15198"/>
      <c r="C15198"/>
      <c r="D15198"/>
    </row>
    <row r="15199" spans="2:4" x14ac:dyDescent="0.3">
      <c r="B15199"/>
      <c r="C15199"/>
      <c r="D15199"/>
    </row>
    <row r="15200" spans="2:4" x14ac:dyDescent="0.3">
      <c r="B15200"/>
      <c r="C15200"/>
      <c r="D15200"/>
    </row>
    <row r="15201" spans="2:4" x14ac:dyDescent="0.3">
      <c r="B15201"/>
      <c r="C15201"/>
      <c r="D15201"/>
    </row>
    <row r="15202" spans="2:4" x14ac:dyDescent="0.3">
      <c r="B15202"/>
      <c r="C15202"/>
      <c r="D15202"/>
    </row>
    <row r="15203" spans="2:4" x14ac:dyDescent="0.3">
      <c r="B15203"/>
      <c r="C15203"/>
      <c r="D15203"/>
    </row>
    <row r="15204" spans="2:4" x14ac:dyDescent="0.3">
      <c r="B15204"/>
      <c r="C15204"/>
      <c r="D15204"/>
    </row>
    <row r="15205" spans="2:4" x14ac:dyDescent="0.3">
      <c r="B15205"/>
      <c r="C15205"/>
      <c r="D15205"/>
    </row>
    <row r="15206" spans="2:4" x14ac:dyDescent="0.3">
      <c r="B15206"/>
      <c r="C15206"/>
      <c r="D15206"/>
    </row>
    <row r="15207" spans="2:4" x14ac:dyDescent="0.3">
      <c r="B15207"/>
      <c r="C15207"/>
      <c r="D15207"/>
    </row>
    <row r="15208" spans="2:4" x14ac:dyDescent="0.3">
      <c r="B15208"/>
      <c r="C15208"/>
      <c r="D15208"/>
    </row>
    <row r="15209" spans="2:4" x14ac:dyDescent="0.3">
      <c r="B15209"/>
      <c r="C15209"/>
      <c r="D15209"/>
    </row>
    <row r="15210" spans="2:4" x14ac:dyDescent="0.3">
      <c r="B15210"/>
      <c r="C15210"/>
      <c r="D15210"/>
    </row>
    <row r="15211" spans="2:4" x14ac:dyDescent="0.3">
      <c r="B15211"/>
      <c r="C15211"/>
      <c r="D15211"/>
    </row>
    <row r="15212" spans="2:4" x14ac:dyDescent="0.3">
      <c r="B15212"/>
      <c r="C15212"/>
      <c r="D15212"/>
    </row>
    <row r="15213" spans="2:4" x14ac:dyDescent="0.3">
      <c r="B15213"/>
      <c r="C15213"/>
      <c r="D15213"/>
    </row>
    <row r="15214" spans="2:4" x14ac:dyDescent="0.3">
      <c r="B15214"/>
      <c r="C15214"/>
      <c r="D15214"/>
    </row>
    <row r="15215" spans="2:4" x14ac:dyDescent="0.3">
      <c r="B15215"/>
      <c r="C15215"/>
      <c r="D15215"/>
    </row>
    <row r="15216" spans="2:4" x14ac:dyDescent="0.3">
      <c r="B15216"/>
      <c r="C15216"/>
      <c r="D15216"/>
    </row>
    <row r="15217" spans="2:4" x14ac:dyDescent="0.3">
      <c r="B15217"/>
      <c r="C15217"/>
      <c r="D15217"/>
    </row>
    <row r="15218" spans="2:4" x14ac:dyDescent="0.3">
      <c r="B15218"/>
      <c r="C15218"/>
      <c r="D15218"/>
    </row>
    <row r="15219" spans="2:4" x14ac:dyDescent="0.3">
      <c r="B15219"/>
      <c r="C15219"/>
      <c r="D15219"/>
    </row>
    <row r="15220" spans="2:4" x14ac:dyDescent="0.3">
      <c r="B15220"/>
      <c r="C15220"/>
      <c r="D15220"/>
    </row>
    <row r="15221" spans="2:4" x14ac:dyDescent="0.3">
      <c r="B15221"/>
      <c r="C15221"/>
      <c r="D15221"/>
    </row>
    <row r="15222" spans="2:4" x14ac:dyDescent="0.3">
      <c r="B15222"/>
      <c r="C15222"/>
      <c r="D15222"/>
    </row>
    <row r="15223" spans="2:4" x14ac:dyDescent="0.3">
      <c r="B15223"/>
      <c r="C15223"/>
      <c r="D15223"/>
    </row>
    <row r="15224" spans="2:4" x14ac:dyDescent="0.3">
      <c r="B15224"/>
      <c r="C15224"/>
      <c r="D15224"/>
    </row>
    <row r="15225" spans="2:4" x14ac:dyDescent="0.3">
      <c r="B15225"/>
      <c r="C15225"/>
      <c r="D15225"/>
    </row>
    <row r="15226" spans="2:4" x14ac:dyDescent="0.3">
      <c r="B15226"/>
      <c r="C15226"/>
      <c r="D15226"/>
    </row>
    <row r="15227" spans="2:4" x14ac:dyDescent="0.3">
      <c r="B15227"/>
      <c r="C15227"/>
      <c r="D15227"/>
    </row>
    <row r="15228" spans="2:4" x14ac:dyDescent="0.3">
      <c r="B15228"/>
      <c r="C15228"/>
      <c r="D15228"/>
    </row>
    <row r="15229" spans="2:4" x14ac:dyDescent="0.3">
      <c r="B15229"/>
      <c r="C15229"/>
      <c r="D15229"/>
    </row>
    <row r="15230" spans="2:4" x14ac:dyDescent="0.3">
      <c r="B15230"/>
      <c r="C15230"/>
      <c r="D15230"/>
    </row>
    <row r="15231" spans="2:4" x14ac:dyDescent="0.3">
      <c r="B15231"/>
      <c r="C15231"/>
      <c r="D15231"/>
    </row>
    <row r="15232" spans="2:4" x14ac:dyDescent="0.3">
      <c r="B15232"/>
      <c r="C15232"/>
      <c r="D15232"/>
    </row>
    <row r="15233" spans="2:4" x14ac:dyDescent="0.3">
      <c r="B15233"/>
      <c r="C15233"/>
      <c r="D15233"/>
    </row>
    <row r="15234" spans="2:4" x14ac:dyDescent="0.3">
      <c r="B15234"/>
      <c r="C15234"/>
      <c r="D15234"/>
    </row>
    <row r="15235" spans="2:4" x14ac:dyDescent="0.3">
      <c r="B15235"/>
      <c r="C15235"/>
      <c r="D15235"/>
    </row>
    <row r="15236" spans="2:4" x14ac:dyDescent="0.3">
      <c r="B15236"/>
      <c r="C15236"/>
      <c r="D15236"/>
    </row>
    <row r="15237" spans="2:4" x14ac:dyDescent="0.3">
      <c r="B15237"/>
      <c r="C15237"/>
      <c r="D15237"/>
    </row>
    <row r="15238" spans="2:4" x14ac:dyDescent="0.3">
      <c r="B15238"/>
      <c r="C15238"/>
      <c r="D15238"/>
    </row>
    <row r="15239" spans="2:4" x14ac:dyDescent="0.3">
      <c r="B15239"/>
      <c r="C15239"/>
      <c r="D15239"/>
    </row>
    <row r="15240" spans="2:4" x14ac:dyDescent="0.3">
      <c r="B15240"/>
      <c r="C15240"/>
      <c r="D15240"/>
    </row>
    <row r="15241" spans="2:4" x14ac:dyDescent="0.3">
      <c r="B15241"/>
      <c r="C15241"/>
      <c r="D15241"/>
    </row>
    <row r="15242" spans="2:4" x14ac:dyDescent="0.3">
      <c r="B15242"/>
      <c r="C15242"/>
      <c r="D15242"/>
    </row>
    <row r="15243" spans="2:4" x14ac:dyDescent="0.3">
      <c r="B15243"/>
      <c r="C15243"/>
      <c r="D15243"/>
    </row>
    <row r="15244" spans="2:4" x14ac:dyDescent="0.3">
      <c r="B15244"/>
      <c r="C15244"/>
      <c r="D15244"/>
    </row>
    <row r="15245" spans="2:4" x14ac:dyDescent="0.3">
      <c r="B15245"/>
      <c r="C15245"/>
      <c r="D15245"/>
    </row>
    <row r="15246" spans="2:4" x14ac:dyDescent="0.3">
      <c r="B15246"/>
      <c r="C15246"/>
      <c r="D15246"/>
    </row>
    <row r="15247" spans="2:4" x14ac:dyDescent="0.3">
      <c r="B15247"/>
      <c r="C15247"/>
      <c r="D15247"/>
    </row>
    <row r="15248" spans="2:4" x14ac:dyDescent="0.3">
      <c r="B15248"/>
      <c r="C15248"/>
      <c r="D15248"/>
    </row>
    <row r="15249" spans="2:4" x14ac:dyDescent="0.3">
      <c r="B15249"/>
      <c r="C15249"/>
      <c r="D15249"/>
    </row>
    <row r="15250" spans="2:4" x14ac:dyDescent="0.3">
      <c r="B15250"/>
      <c r="C15250"/>
      <c r="D15250"/>
    </row>
    <row r="15251" spans="2:4" x14ac:dyDescent="0.3">
      <c r="B15251"/>
      <c r="C15251"/>
      <c r="D15251"/>
    </row>
    <row r="15252" spans="2:4" x14ac:dyDescent="0.3">
      <c r="B15252"/>
      <c r="C15252"/>
      <c r="D15252"/>
    </row>
    <row r="15253" spans="2:4" x14ac:dyDescent="0.3">
      <c r="B15253"/>
      <c r="C15253"/>
      <c r="D15253"/>
    </row>
    <row r="15254" spans="2:4" x14ac:dyDescent="0.3">
      <c r="B15254"/>
      <c r="C15254"/>
      <c r="D15254"/>
    </row>
    <row r="15255" spans="2:4" x14ac:dyDescent="0.3">
      <c r="B15255"/>
      <c r="C15255"/>
      <c r="D15255"/>
    </row>
    <row r="15256" spans="2:4" x14ac:dyDescent="0.3">
      <c r="B15256"/>
      <c r="C15256"/>
      <c r="D15256"/>
    </row>
    <row r="15257" spans="2:4" x14ac:dyDescent="0.3">
      <c r="B15257"/>
      <c r="C15257"/>
      <c r="D15257"/>
    </row>
    <row r="15258" spans="2:4" x14ac:dyDescent="0.3">
      <c r="B15258"/>
      <c r="C15258"/>
      <c r="D15258"/>
    </row>
    <row r="15259" spans="2:4" x14ac:dyDescent="0.3">
      <c r="B15259"/>
      <c r="C15259"/>
      <c r="D15259"/>
    </row>
    <row r="15260" spans="2:4" x14ac:dyDescent="0.3">
      <c r="B15260"/>
      <c r="C15260"/>
      <c r="D15260"/>
    </row>
    <row r="15261" spans="2:4" x14ac:dyDescent="0.3">
      <c r="B15261"/>
      <c r="C15261"/>
      <c r="D15261"/>
    </row>
    <row r="15262" spans="2:4" x14ac:dyDescent="0.3">
      <c r="B15262"/>
      <c r="C15262"/>
      <c r="D15262"/>
    </row>
    <row r="15263" spans="2:4" x14ac:dyDescent="0.3">
      <c r="B15263"/>
      <c r="C15263"/>
      <c r="D15263"/>
    </row>
    <row r="15264" spans="2:4" x14ac:dyDescent="0.3">
      <c r="B15264"/>
      <c r="C15264"/>
      <c r="D15264"/>
    </row>
    <row r="15265" spans="2:4" x14ac:dyDescent="0.3">
      <c r="B15265"/>
      <c r="C15265"/>
      <c r="D15265"/>
    </row>
    <row r="15266" spans="2:4" x14ac:dyDescent="0.3">
      <c r="B15266"/>
      <c r="C15266"/>
      <c r="D15266"/>
    </row>
    <row r="15267" spans="2:4" x14ac:dyDescent="0.3">
      <c r="B15267"/>
      <c r="C15267"/>
      <c r="D15267"/>
    </row>
    <row r="15268" spans="2:4" x14ac:dyDescent="0.3">
      <c r="B15268"/>
      <c r="C15268"/>
      <c r="D15268"/>
    </row>
    <row r="15269" spans="2:4" x14ac:dyDescent="0.3">
      <c r="B15269"/>
      <c r="C15269"/>
      <c r="D15269"/>
    </row>
    <row r="15270" spans="2:4" x14ac:dyDescent="0.3">
      <c r="B15270"/>
      <c r="C15270"/>
      <c r="D15270"/>
    </row>
    <row r="15271" spans="2:4" x14ac:dyDescent="0.3">
      <c r="B15271"/>
      <c r="C15271"/>
      <c r="D15271"/>
    </row>
    <row r="15272" spans="2:4" x14ac:dyDescent="0.3">
      <c r="B15272"/>
      <c r="C15272"/>
      <c r="D15272"/>
    </row>
    <row r="15273" spans="2:4" x14ac:dyDescent="0.3">
      <c r="B15273"/>
      <c r="C15273"/>
      <c r="D15273"/>
    </row>
    <row r="15274" spans="2:4" x14ac:dyDescent="0.3">
      <c r="B15274"/>
      <c r="C15274"/>
      <c r="D15274"/>
    </row>
    <row r="15275" spans="2:4" x14ac:dyDescent="0.3">
      <c r="B15275"/>
      <c r="C15275"/>
      <c r="D15275"/>
    </row>
    <row r="15276" spans="2:4" x14ac:dyDescent="0.3">
      <c r="B15276"/>
      <c r="C15276"/>
      <c r="D15276"/>
    </row>
    <row r="15277" spans="2:4" x14ac:dyDescent="0.3">
      <c r="B15277"/>
      <c r="C15277"/>
      <c r="D15277"/>
    </row>
    <row r="15278" spans="2:4" x14ac:dyDescent="0.3">
      <c r="B15278"/>
      <c r="C15278"/>
      <c r="D15278"/>
    </row>
    <row r="15279" spans="2:4" x14ac:dyDescent="0.3">
      <c r="B15279"/>
      <c r="C15279"/>
      <c r="D15279"/>
    </row>
    <row r="15280" spans="2:4" x14ac:dyDescent="0.3">
      <c r="B15280"/>
      <c r="C15280"/>
      <c r="D15280"/>
    </row>
    <row r="15281" spans="2:4" x14ac:dyDescent="0.3">
      <c r="B15281"/>
      <c r="C15281"/>
      <c r="D15281"/>
    </row>
    <row r="15282" spans="2:4" x14ac:dyDescent="0.3">
      <c r="B15282"/>
      <c r="C15282"/>
      <c r="D15282"/>
    </row>
    <row r="15283" spans="2:4" x14ac:dyDescent="0.3">
      <c r="B15283"/>
      <c r="C15283"/>
      <c r="D15283"/>
    </row>
    <row r="15284" spans="2:4" x14ac:dyDescent="0.3">
      <c r="B15284"/>
      <c r="C15284"/>
      <c r="D15284"/>
    </row>
    <row r="15285" spans="2:4" x14ac:dyDescent="0.3">
      <c r="B15285"/>
      <c r="C15285"/>
      <c r="D15285"/>
    </row>
    <row r="15286" spans="2:4" x14ac:dyDescent="0.3">
      <c r="B15286"/>
      <c r="C15286"/>
      <c r="D15286"/>
    </row>
    <row r="15287" spans="2:4" x14ac:dyDescent="0.3">
      <c r="B15287"/>
      <c r="C15287"/>
      <c r="D15287"/>
    </row>
    <row r="15288" spans="2:4" x14ac:dyDescent="0.3">
      <c r="B15288"/>
      <c r="C15288"/>
      <c r="D15288"/>
    </row>
    <row r="15289" spans="2:4" x14ac:dyDescent="0.3">
      <c r="B15289"/>
      <c r="C15289"/>
      <c r="D15289"/>
    </row>
    <row r="15290" spans="2:4" x14ac:dyDescent="0.3">
      <c r="B15290"/>
      <c r="C15290"/>
      <c r="D15290"/>
    </row>
    <row r="15291" spans="2:4" x14ac:dyDescent="0.3">
      <c r="B15291"/>
      <c r="C15291"/>
      <c r="D15291"/>
    </row>
    <row r="15292" spans="2:4" x14ac:dyDescent="0.3">
      <c r="B15292"/>
      <c r="C15292"/>
      <c r="D15292"/>
    </row>
    <row r="15293" spans="2:4" x14ac:dyDescent="0.3">
      <c r="B15293"/>
      <c r="C15293"/>
      <c r="D15293"/>
    </row>
    <row r="15294" spans="2:4" x14ac:dyDescent="0.3">
      <c r="B15294"/>
      <c r="C15294"/>
      <c r="D15294"/>
    </row>
    <row r="15295" spans="2:4" x14ac:dyDescent="0.3">
      <c r="B15295"/>
      <c r="C15295"/>
      <c r="D15295"/>
    </row>
    <row r="15296" spans="2:4" x14ac:dyDescent="0.3">
      <c r="B15296"/>
      <c r="C15296"/>
      <c r="D15296"/>
    </row>
    <row r="15297" spans="2:4" x14ac:dyDescent="0.3">
      <c r="B15297"/>
      <c r="C15297"/>
      <c r="D15297"/>
    </row>
    <row r="15298" spans="2:4" x14ac:dyDescent="0.3">
      <c r="B15298"/>
      <c r="C15298"/>
      <c r="D15298"/>
    </row>
    <row r="15299" spans="2:4" x14ac:dyDescent="0.3">
      <c r="B15299"/>
      <c r="C15299"/>
      <c r="D15299"/>
    </row>
    <row r="15300" spans="2:4" x14ac:dyDescent="0.3">
      <c r="B15300"/>
      <c r="C15300"/>
      <c r="D15300"/>
    </row>
    <row r="15301" spans="2:4" x14ac:dyDescent="0.3">
      <c r="B15301"/>
      <c r="C15301"/>
      <c r="D15301"/>
    </row>
    <row r="15302" spans="2:4" x14ac:dyDescent="0.3">
      <c r="B15302"/>
      <c r="C15302"/>
      <c r="D15302"/>
    </row>
    <row r="15303" spans="2:4" x14ac:dyDescent="0.3">
      <c r="B15303"/>
      <c r="C15303"/>
      <c r="D15303"/>
    </row>
    <row r="15304" spans="2:4" x14ac:dyDescent="0.3">
      <c r="B15304"/>
      <c r="C15304"/>
      <c r="D15304"/>
    </row>
    <row r="15305" spans="2:4" x14ac:dyDescent="0.3">
      <c r="B15305"/>
      <c r="C15305"/>
      <c r="D15305"/>
    </row>
    <row r="15306" spans="2:4" x14ac:dyDescent="0.3">
      <c r="B15306"/>
      <c r="C15306"/>
      <c r="D15306"/>
    </row>
    <row r="15307" spans="2:4" x14ac:dyDescent="0.3">
      <c r="B15307"/>
      <c r="C15307"/>
      <c r="D15307"/>
    </row>
    <row r="15308" spans="2:4" x14ac:dyDescent="0.3">
      <c r="B15308"/>
      <c r="C15308"/>
      <c r="D15308"/>
    </row>
    <row r="15309" spans="2:4" x14ac:dyDescent="0.3">
      <c r="B15309"/>
      <c r="C15309"/>
      <c r="D15309"/>
    </row>
    <row r="15310" spans="2:4" x14ac:dyDescent="0.3">
      <c r="B15310"/>
      <c r="C15310"/>
      <c r="D15310"/>
    </row>
    <row r="15311" spans="2:4" x14ac:dyDescent="0.3">
      <c r="B15311"/>
      <c r="C15311"/>
      <c r="D15311"/>
    </row>
    <row r="15312" spans="2:4" x14ac:dyDescent="0.3">
      <c r="B15312"/>
      <c r="C15312"/>
      <c r="D15312"/>
    </row>
    <row r="15313" spans="2:4" x14ac:dyDescent="0.3">
      <c r="B15313"/>
      <c r="C15313"/>
      <c r="D15313"/>
    </row>
    <row r="15314" spans="2:4" x14ac:dyDescent="0.3">
      <c r="B15314"/>
      <c r="C15314"/>
      <c r="D15314"/>
    </row>
    <row r="15315" spans="2:4" x14ac:dyDescent="0.3">
      <c r="B15315"/>
      <c r="C15315"/>
      <c r="D15315"/>
    </row>
    <row r="15316" spans="2:4" x14ac:dyDescent="0.3">
      <c r="B15316"/>
      <c r="C15316"/>
      <c r="D15316"/>
    </row>
    <row r="15317" spans="2:4" x14ac:dyDescent="0.3">
      <c r="B15317"/>
      <c r="C15317"/>
      <c r="D15317"/>
    </row>
    <row r="15318" spans="2:4" x14ac:dyDescent="0.3">
      <c r="B15318"/>
      <c r="C15318"/>
      <c r="D15318"/>
    </row>
    <row r="15319" spans="2:4" x14ac:dyDescent="0.3">
      <c r="B15319"/>
      <c r="C15319"/>
      <c r="D15319"/>
    </row>
    <row r="15320" spans="2:4" x14ac:dyDescent="0.3">
      <c r="B15320"/>
      <c r="C15320"/>
      <c r="D15320"/>
    </row>
    <row r="15321" spans="2:4" x14ac:dyDescent="0.3">
      <c r="B15321"/>
      <c r="C15321"/>
      <c r="D15321"/>
    </row>
    <row r="15322" spans="2:4" x14ac:dyDescent="0.3">
      <c r="B15322"/>
      <c r="C15322"/>
      <c r="D15322"/>
    </row>
    <row r="15323" spans="2:4" x14ac:dyDescent="0.3">
      <c r="B15323"/>
      <c r="C15323"/>
      <c r="D15323"/>
    </row>
    <row r="15324" spans="2:4" x14ac:dyDescent="0.3">
      <c r="B15324"/>
      <c r="C15324"/>
      <c r="D15324"/>
    </row>
    <row r="15325" spans="2:4" x14ac:dyDescent="0.3">
      <c r="B15325"/>
      <c r="C15325"/>
      <c r="D15325"/>
    </row>
    <row r="15326" spans="2:4" x14ac:dyDescent="0.3">
      <c r="B15326"/>
      <c r="C15326"/>
      <c r="D15326"/>
    </row>
    <row r="15327" spans="2:4" x14ac:dyDescent="0.3">
      <c r="B15327"/>
      <c r="C15327"/>
      <c r="D15327"/>
    </row>
    <row r="15328" spans="2:4" x14ac:dyDescent="0.3">
      <c r="B15328"/>
      <c r="C15328"/>
      <c r="D15328"/>
    </row>
    <row r="15329" spans="2:4" x14ac:dyDescent="0.3">
      <c r="B15329"/>
      <c r="C15329"/>
      <c r="D15329"/>
    </row>
    <row r="15330" spans="2:4" x14ac:dyDescent="0.3">
      <c r="B15330"/>
      <c r="C15330"/>
      <c r="D15330"/>
    </row>
    <row r="15331" spans="2:4" x14ac:dyDescent="0.3">
      <c r="B15331"/>
      <c r="C15331"/>
      <c r="D15331"/>
    </row>
    <row r="15332" spans="2:4" x14ac:dyDescent="0.3">
      <c r="B15332"/>
      <c r="C15332"/>
      <c r="D15332"/>
    </row>
    <row r="15333" spans="2:4" x14ac:dyDescent="0.3">
      <c r="B15333"/>
      <c r="C15333"/>
      <c r="D15333"/>
    </row>
    <row r="15334" spans="2:4" x14ac:dyDescent="0.3">
      <c r="B15334"/>
      <c r="C15334"/>
      <c r="D15334"/>
    </row>
    <row r="15335" spans="2:4" x14ac:dyDescent="0.3">
      <c r="B15335"/>
      <c r="C15335"/>
      <c r="D15335"/>
    </row>
    <row r="15336" spans="2:4" x14ac:dyDescent="0.3">
      <c r="B15336"/>
      <c r="C15336"/>
      <c r="D15336"/>
    </row>
    <row r="15337" spans="2:4" x14ac:dyDescent="0.3">
      <c r="B15337"/>
      <c r="C15337"/>
      <c r="D15337"/>
    </row>
    <row r="15338" spans="2:4" x14ac:dyDescent="0.3">
      <c r="B15338"/>
      <c r="C15338"/>
      <c r="D15338"/>
    </row>
    <row r="15339" spans="2:4" x14ac:dyDescent="0.3">
      <c r="B15339"/>
      <c r="C15339"/>
      <c r="D15339"/>
    </row>
    <row r="15340" spans="2:4" x14ac:dyDescent="0.3">
      <c r="B15340"/>
      <c r="C15340"/>
      <c r="D15340"/>
    </row>
    <row r="15341" spans="2:4" x14ac:dyDescent="0.3">
      <c r="B15341"/>
      <c r="C15341"/>
      <c r="D15341"/>
    </row>
    <row r="15342" spans="2:4" x14ac:dyDescent="0.3">
      <c r="B15342"/>
      <c r="C15342"/>
      <c r="D15342"/>
    </row>
    <row r="15343" spans="2:4" x14ac:dyDescent="0.3">
      <c r="B15343"/>
      <c r="C15343"/>
      <c r="D15343"/>
    </row>
    <row r="15344" spans="2:4" x14ac:dyDescent="0.3">
      <c r="B15344"/>
      <c r="C15344"/>
      <c r="D15344"/>
    </row>
    <row r="15345" spans="2:4" x14ac:dyDescent="0.3">
      <c r="B15345"/>
      <c r="C15345"/>
      <c r="D15345"/>
    </row>
    <row r="15346" spans="2:4" x14ac:dyDescent="0.3">
      <c r="B15346"/>
      <c r="C15346"/>
      <c r="D15346"/>
    </row>
    <row r="15347" spans="2:4" x14ac:dyDescent="0.3">
      <c r="B15347"/>
      <c r="C15347"/>
      <c r="D15347"/>
    </row>
    <row r="15348" spans="2:4" x14ac:dyDescent="0.3">
      <c r="B15348"/>
      <c r="C15348"/>
      <c r="D15348"/>
    </row>
    <row r="15349" spans="2:4" x14ac:dyDescent="0.3">
      <c r="B15349"/>
      <c r="C15349"/>
      <c r="D15349"/>
    </row>
    <row r="15350" spans="2:4" x14ac:dyDescent="0.3">
      <c r="B15350"/>
      <c r="C15350"/>
      <c r="D15350"/>
    </row>
    <row r="15351" spans="2:4" x14ac:dyDescent="0.3">
      <c r="B15351"/>
      <c r="C15351"/>
      <c r="D15351"/>
    </row>
    <row r="15352" spans="2:4" x14ac:dyDescent="0.3">
      <c r="B15352"/>
      <c r="C15352"/>
      <c r="D15352"/>
    </row>
    <row r="15353" spans="2:4" x14ac:dyDescent="0.3">
      <c r="B15353"/>
      <c r="C15353"/>
      <c r="D15353"/>
    </row>
    <row r="15354" spans="2:4" x14ac:dyDescent="0.3">
      <c r="B15354"/>
      <c r="C15354"/>
      <c r="D15354"/>
    </row>
    <row r="15355" spans="2:4" x14ac:dyDescent="0.3">
      <c r="B15355"/>
      <c r="C15355"/>
      <c r="D15355"/>
    </row>
    <row r="15356" spans="2:4" x14ac:dyDescent="0.3">
      <c r="B15356"/>
      <c r="C15356"/>
      <c r="D15356"/>
    </row>
    <row r="15357" spans="2:4" x14ac:dyDescent="0.3">
      <c r="B15357"/>
      <c r="C15357"/>
      <c r="D15357"/>
    </row>
    <row r="15358" spans="2:4" x14ac:dyDescent="0.3">
      <c r="B15358"/>
      <c r="C15358"/>
      <c r="D15358"/>
    </row>
    <row r="15359" spans="2:4" x14ac:dyDescent="0.3">
      <c r="B15359"/>
      <c r="C15359"/>
      <c r="D15359"/>
    </row>
    <row r="15360" spans="2:4" x14ac:dyDescent="0.3">
      <c r="B15360"/>
      <c r="C15360"/>
      <c r="D15360"/>
    </row>
    <row r="15361" spans="2:4" x14ac:dyDescent="0.3">
      <c r="B15361"/>
      <c r="C15361"/>
      <c r="D15361"/>
    </row>
    <row r="15362" spans="2:4" x14ac:dyDescent="0.3">
      <c r="B15362"/>
      <c r="C15362"/>
      <c r="D15362"/>
    </row>
    <row r="15363" spans="2:4" x14ac:dyDescent="0.3">
      <c r="B15363"/>
      <c r="C15363"/>
      <c r="D15363"/>
    </row>
    <row r="15364" spans="2:4" x14ac:dyDescent="0.3">
      <c r="B15364"/>
      <c r="C15364"/>
      <c r="D15364"/>
    </row>
    <row r="15365" spans="2:4" x14ac:dyDescent="0.3">
      <c r="B15365"/>
      <c r="C15365"/>
      <c r="D15365"/>
    </row>
    <row r="15366" spans="2:4" x14ac:dyDescent="0.3">
      <c r="B15366"/>
      <c r="C15366"/>
      <c r="D15366"/>
    </row>
    <row r="15367" spans="2:4" x14ac:dyDescent="0.3">
      <c r="B15367"/>
      <c r="C15367"/>
      <c r="D15367"/>
    </row>
    <row r="15368" spans="2:4" x14ac:dyDescent="0.3">
      <c r="B15368"/>
      <c r="C15368"/>
      <c r="D15368"/>
    </row>
    <row r="15369" spans="2:4" x14ac:dyDescent="0.3">
      <c r="B15369"/>
      <c r="C15369"/>
      <c r="D15369"/>
    </row>
    <row r="15370" spans="2:4" x14ac:dyDescent="0.3">
      <c r="B15370"/>
      <c r="C15370"/>
      <c r="D15370"/>
    </row>
    <row r="15371" spans="2:4" x14ac:dyDescent="0.3">
      <c r="B15371"/>
      <c r="C15371"/>
      <c r="D15371"/>
    </row>
    <row r="15372" spans="2:4" x14ac:dyDescent="0.3">
      <c r="B15372"/>
      <c r="C15372"/>
      <c r="D15372"/>
    </row>
    <row r="15373" spans="2:4" x14ac:dyDescent="0.3">
      <c r="B15373"/>
      <c r="C15373"/>
      <c r="D15373"/>
    </row>
    <row r="15374" spans="2:4" x14ac:dyDescent="0.3">
      <c r="B15374"/>
      <c r="C15374"/>
      <c r="D15374"/>
    </row>
    <row r="15375" spans="2:4" x14ac:dyDescent="0.3">
      <c r="B15375"/>
      <c r="C15375"/>
      <c r="D15375"/>
    </row>
    <row r="15376" spans="2:4" x14ac:dyDescent="0.3">
      <c r="B15376"/>
      <c r="C15376"/>
      <c r="D15376"/>
    </row>
    <row r="15377" spans="2:4" x14ac:dyDescent="0.3">
      <c r="B15377"/>
      <c r="C15377"/>
      <c r="D15377"/>
    </row>
    <row r="15378" spans="2:4" x14ac:dyDescent="0.3">
      <c r="B15378"/>
      <c r="C15378"/>
      <c r="D15378"/>
    </row>
    <row r="15379" spans="2:4" x14ac:dyDescent="0.3">
      <c r="B15379"/>
      <c r="C15379"/>
      <c r="D15379"/>
    </row>
    <row r="15380" spans="2:4" x14ac:dyDescent="0.3">
      <c r="B15380"/>
      <c r="C15380"/>
      <c r="D15380"/>
    </row>
    <row r="15381" spans="2:4" x14ac:dyDescent="0.3">
      <c r="B15381"/>
      <c r="C15381"/>
      <c r="D15381"/>
    </row>
    <row r="15382" spans="2:4" x14ac:dyDescent="0.3">
      <c r="B15382"/>
      <c r="C15382"/>
      <c r="D15382"/>
    </row>
    <row r="15383" spans="2:4" x14ac:dyDescent="0.3">
      <c r="B15383"/>
      <c r="C15383"/>
      <c r="D15383"/>
    </row>
    <row r="15384" spans="2:4" x14ac:dyDescent="0.3">
      <c r="B15384"/>
      <c r="C15384"/>
      <c r="D15384"/>
    </row>
    <row r="15385" spans="2:4" x14ac:dyDescent="0.3">
      <c r="B15385"/>
      <c r="C15385"/>
      <c r="D15385"/>
    </row>
    <row r="15386" spans="2:4" x14ac:dyDescent="0.3">
      <c r="B15386"/>
      <c r="C15386"/>
      <c r="D15386"/>
    </row>
    <row r="15387" spans="2:4" x14ac:dyDescent="0.3">
      <c r="B15387"/>
      <c r="C15387"/>
      <c r="D15387"/>
    </row>
    <row r="15388" spans="2:4" x14ac:dyDescent="0.3">
      <c r="B15388"/>
      <c r="C15388"/>
      <c r="D15388"/>
    </row>
    <row r="15389" spans="2:4" x14ac:dyDescent="0.3">
      <c r="B15389"/>
      <c r="C15389"/>
      <c r="D15389"/>
    </row>
    <row r="15390" spans="2:4" x14ac:dyDescent="0.3">
      <c r="B15390"/>
      <c r="C15390"/>
      <c r="D15390"/>
    </row>
    <row r="15391" spans="2:4" x14ac:dyDescent="0.3">
      <c r="B15391"/>
      <c r="C15391"/>
      <c r="D15391"/>
    </row>
    <row r="15392" spans="2:4" x14ac:dyDescent="0.3">
      <c r="B15392"/>
      <c r="C15392"/>
      <c r="D15392"/>
    </row>
    <row r="15393" spans="2:4" x14ac:dyDescent="0.3">
      <c r="B15393"/>
      <c r="C15393"/>
      <c r="D15393"/>
    </row>
    <row r="15394" spans="2:4" x14ac:dyDescent="0.3">
      <c r="B15394"/>
      <c r="C15394"/>
      <c r="D15394"/>
    </row>
    <row r="15395" spans="2:4" x14ac:dyDescent="0.3">
      <c r="B15395"/>
      <c r="C15395"/>
      <c r="D15395"/>
    </row>
    <row r="15396" spans="2:4" x14ac:dyDescent="0.3">
      <c r="B15396"/>
      <c r="C15396"/>
      <c r="D15396"/>
    </row>
    <row r="15397" spans="2:4" x14ac:dyDescent="0.3">
      <c r="B15397"/>
      <c r="C15397"/>
      <c r="D15397"/>
    </row>
    <row r="15398" spans="2:4" x14ac:dyDescent="0.3">
      <c r="B15398"/>
      <c r="C15398"/>
      <c r="D15398"/>
    </row>
    <row r="15399" spans="2:4" x14ac:dyDescent="0.3">
      <c r="B15399"/>
      <c r="C15399"/>
      <c r="D15399"/>
    </row>
    <row r="15400" spans="2:4" x14ac:dyDescent="0.3">
      <c r="B15400"/>
      <c r="C15400"/>
      <c r="D15400"/>
    </row>
    <row r="15401" spans="2:4" x14ac:dyDescent="0.3">
      <c r="B15401"/>
      <c r="C15401"/>
      <c r="D15401"/>
    </row>
    <row r="15402" spans="2:4" x14ac:dyDescent="0.3">
      <c r="B15402"/>
      <c r="C15402"/>
      <c r="D15402"/>
    </row>
    <row r="15403" spans="2:4" x14ac:dyDescent="0.3">
      <c r="B15403"/>
      <c r="C15403"/>
      <c r="D15403"/>
    </row>
    <row r="15404" spans="2:4" x14ac:dyDescent="0.3">
      <c r="B15404"/>
      <c r="C15404"/>
      <c r="D15404"/>
    </row>
    <row r="15405" spans="2:4" x14ac:dyDescent="0.3">
      <c r="B15405"/>
      <c r="C15405"/>
      <c r="D15405"/>
    </row>
    <row r="15406" spans="2:4" x14ac:dyDescent="0.3">
      <c r="B15406"/>
      <c r="C15406"/>
      <c r="D15406"/>
    </row>
    <row r="15407" spans="2:4" x14ac:dyDescent="0.3">
      <c r="B15407"/>
      <c r="C15407"/>
      <c r="D15407"/>
    </row>
    <row r="15408" spans="2:4" x14ac:dyDescent="0.3">
      <c r="B15408"/>
      <c r="C15408"/>
      <c r="D15408"/>
    </row>
    <row r="15409" spans="2:4" x14ac:dyDescent="0.3">
      <c r="B15409"/>
      <c r="C15409"/>
      <c r="D15409"/>
    </row>
    <row r="15410" spans="2:4" x14ac:dyDescent="0.3">
      <c r="B15410"/>
      <c r="C15410"/>
      <c r="D15410"/>
    </row>
    <row r="15411" spans="2:4" x14ac:dyDescent="0.3">
      <c r="B15411"/>
      <c r="C15411"/>
      <c r="D15411"/>
    </row>
    <row r="15412" spans="2:4" x14ac:dyDescent="0.3">
      <c r="B15412"/>
      <c r="C15412"/>
      <c r="D15412"/>
    </row>
    <row r="15413" spans="2:4" x14ac:dyDescent="0.3">
      <c r="B15413"/>
      <c r="C15413"/>
      <c r="D15413"/>
    </row>
    <row r="15414" spans="2:4" x14ac:dyDescent="0.3">
      <c r="B15414"/>
      <c r="C15414"/>
      <c r="D15414"/>
    </row>
    <row r="15415" spans="2:4" x14ac:dyDescent="0.3">
      <c r="B15415"/>
      <c r="C15415"/>
      <c r="D15415"/>
    </row>
    <row r="15416" spans="2:4" x14ac:dyDescent="0.3">
      <c r="B15416"/>
      <c r="C15416"/>
      <c r="D15416"/>
    </row>
    <row r="15417" spans="2:4" x14ac:dyDescent="0.3">
      <c r="B15417"/>
      <c r="C15417"/>
      <c r="D15417"/>
    </row>
    <row r="15418" spans="2:4" x14ac:dyDescent="0.3">
      <c r="B15418"/>
      <c r="C15418"/>
      <c r="D15418"/>
    </row>
    <row r="15419" spans="2:4" x14ac:dyDescent="0.3">
      <c r="B15419"/>
      <c r="C15419"/>
      <c r="D15419"/>
    </row>
    <row r="15420" spans="2:4" x14ac:dyDescent="0.3">
      <c r="B15420"/>
      <c r="C15420"/>
      <c r="D15420"/>
    </row>
    <row r="15421" spans="2:4" x14ac:dyDescent="0.3">
      <c r="B15421"/>
      <c r="C15421"/>
      <c r="D15421"/>
    </row>
    <row r="15422" spans="2:4" x14ac:dyDescent="0.3">
      <c r="B15422"/>
      <c r="C15422"/>
      <c r="D15422"/>
    </row>
    <row r="15423" spans="2:4" x14ac:dyDescent="0.3">
      <c r="B15423"/>
      <c r="C15423"/>
      <c r="D15423"/>
    </row>
    <row r="15424" spans="2:4" x14ac:dyDescent="0.3">
      <c r="B15424"/>
      <c r="C15424"/>
      <c r="D15424"/>
    </row>
    <row r="15425" spans="2:4" x14ac:dyDescent="0.3">
      <c r="B15425"/>
      <c r="C15425"/>
      <c r="D15425"/>
    </row>
    <row r="15426" spans="2:4" x14ac:dyDescent="0.3">
      <c r="B15426"/>
      <c r="C15426"/>
      <c r="D15426"/>
    </row>
    <row r="15427" spans="2:4" x14ac:dyDescent="0.3">
      <c r="B15427"/>
      <c r="C15427"/>
      <c r="D15427"/>
    </row>
    <row r="15428" spans="2:4" x14ac:dyDescent="0.3">
      <c r="B15428"/>
      <c r="C15428"/>
      <c r="D15428"/>
    </row>
    <row r="15429" spans="2:4" x14ac:dyDescent="0.3">
      <c r="B15429"/>
      <c r="C15429"/>
      <c r="D15429"/>
    </row>
    <row r="15430" spans="2:4" x14ac:dyDescent="0.3">
      <c r="B15430"/>
      <c r="C15430"/>
      <c r="D15430"/>
    </row>
    <row r="15431" spans="2:4" x14ac:dyDescent="0.3">
      <c r="B15431"/>
      <c r="C15431"/>
      <c r="D15431"/>
    </row>
    <row r="15432" spans="2:4" x14ac:dyDescent="0.3">
      <c r="B15432"/>
      <c r="C15432"/>
      <c r="D15432"/>
    </row>
    <row r="15433" spans="2:4" x14ac:dyDescent="0.3">
      <c r="B15433"/>
      <c r="C15433"/>
      <c r="D15433"/>
    </row>
    <row r="15434" spans="2:4" x14ac:dyDescent="0.3">
      <c r="B15434"/>
      <c r="C15434"/>
      <c r="D15434"/>
    </row>
    <row r="15435" spans="2:4" x14ac:dyDescent="0.3">
      <c r="B15435"/>
      <c r="C15435"/>
      <c r="D15435"/>
    </row>
    <row r="15436" spans="2:4" x14ac:dyDescent="0.3">
      <c r="B15436"/>
      <c r="C15436"/>
      <c r="D15436"/>
    </row>
    <row r="15437" spans="2:4" x14ac:dyDescent="0.3">
      <c r="B15437"/>
      <c r="C15437"/>
      <c r="D15437"/>
    </row>
    <row r="15438" spans="2:4" x14ac:dyDescent="0.3">
      <c r="B15438"/>
      <c r="C15438"/>
      <c r="D15438"/>
    </row>
    <row r="15439" spans="2:4" x14ac:dyDescent="0.3">
      <c r="B15439"/>
      <c r="C15439"/>
      <c r="D15439"/>
    </row>
    <row r="15440" spans="2:4" x14ac:dyDescent="0.3">
      <c r="B15440"/>
      <c r="C15440"/>
      <c r="D15440"/>
    </row>
    <row r="15441" spans="2:4" x14ac:dyDescent="0.3">
      <c r="B15441"/>
      <c r="C15441"/>
      <c r="D15441"/>
    </row>
    <row r="15442" spans="2:4" x14ac:dyDescent="0.3">
      <c r="B15442"/>
      <c r="C15442"/>
      <c r="D15442"/>
    </row>
    <row r="15443" spans="2:4" x14ac:dyDescent="0.3">
      <c r="B15443"/>
      <c r="C15443"/>
      <c r="D15443"/>
    </row>
    <row r="15444" spans="2:4" x14ac:dyDescent="0.3">
      <c r="B15444"/>
      <c r="C15444"/>
      <c r="D15444"/>
    </row>
    <row r="15445" spans="2:4" x14ac:dyDescent="0.3">
      <c r="B15445"/>
      <c r="C15445"/>
      <c r="D15445"/>
    </row>
    <row r="15446" spans="2:4" x14ac:dyDescent="0.3">
      <c r="B15446"/>
      <c r="C15446"/>
      <c r="D15446"/>
    </row>
    <row r="15447" spans="2:4" x14ac:dyDescent="0.3">
      <c r="B15447"/>
      <c r="C15447"/>
      <c r="D15447"/>
    </row>
    <row r="15448" spans="2:4" x14ac:dyDescent="0.3">
      <c r="B15448"/>
      <c r="C15448"/>
      <c r="D15448"/>
    </row>
    <row r="15449" spans="2:4" x14ac:dyDescent="0.3">
      <c r="B15449"/>
      <c r="C15449"/>
      <c r="D15449"/>
    </row>
    <row r="15450" spans="2:4" x14ac:dyDescent="0.3">
      <c r="B15450"/>
      <c r="C15450"/>
      <c r="D15450"/>
    </row>
    <row r="15451" spans="2:4" x14ac:dyDescent="0.3">
      <c r="B15451"/>
      <c r="C15451"/>
      <c r="D15451"/>
    </row>
    <row r="15452" spans="2:4" x14ac:dyDescent="0.3">
      <c r="B15452"/>
      <c r="C15452"/>
      <c r="D15452"/>
    </row>
    <row r="15453" spans="2:4" x14ac:dyDescent="0.3">
      <c r="B15453"/>
      <c r="C15453"/>
      <c r="D15453"/>
    </row>
    <row r="15454" spans="2:4" x14ac:dyDescent="0.3">
      <c r="B15454"/>
      <c r="C15454"/>
      <c r="D15454"/>
    </row>
    <row r="15455" spans="2:4" x14ac:dyDescent="0.3">
      <c r="B15455"/>
      <c r="C15455"/>
      <c r="D15455"/>
    </row>
    <row r="15456" spans="2:4" x14ac:dyDescent="0.3">
      <c r="B15456"/>
      <c r="C15456"/>
      <c r="D15456"/>
    </row>
    <row r="15457" spans="2:4" x14ac:dyDescent="0.3">
      <c r="B15457"/>
      <c r="C15457"/>
      <c r="D15457"/>
    </row>
    <row r="15458" spans="2:4" x14ac:dyDescent="0.3">
      <c r="B15458"/>
      <c r="C15458"/>
      <c r="D15458"/>
    </row>
    <row r="15459" spans="2:4" x14ac:dyDescent="0.3">
      <c r="B15459"/>
      <c r="C15459"/>
      <c r="D15459"/>
    </row>
    <row r="15460" spans="2:4" x14ac:dyDescent="0.3">
      <c r="B15460"/>
      <c r="C15460"/>
      <c r="D15460"/>
    </row>
    <row r="15461" spans="2:4" x14ac:dyDescent="0.3">
      <c r="B15461"/>
      <c r="C15461"/>
      <c r="D15461"/>
    </row>
    <row r="15462" spans="2:4" x14ac:dyDescent="0.3">
      <c r="B15462"/>
      <c r="C15462"/>
      <c r="D15462"/>
    </row>
    <row r="15463" spans="2:4" x14ac:dyDescent="0.3">
      <c r="B15463"/>
      <c r="C15463"/>
      <c r="D15463"/>
    </row>
    <row r="15464" spans="2:4" x14ac:dyDescent="0.3">
      <c r="B15464"/>
      <c r="C15464"/>
      <c r="D15464"/>
    </row>
    <row r="15465" spans="2:4" x14ac:dyDescent="0.3">
      <c r="B15465"/>
      <c r="C15465"/>
      <c r="D15465"/>
    </row>
    <row r="15466" spans="2:4" x14ac:dyDescent="0.3">
      <c r="B15466"/>
      <c r="C15466"/>
      <c r="D15466"/>
    </row>
    <row r="15467" spans="2:4" x14ac:dyDescent="0.3">
      <c r="B15467"/>
      <c r="C15467"/>
      <c r="D15467"/>
    </row>
    <row r="15468" spans="2:4" x14ac:dyDescent="0.3">
      <c r="B15468"/>
      <c r="C15468"/>
      <c r="D15468"/>
    </row>
    <row r="15469" spans="2:4" x14ac:dyDescent="0.3">
      <c r="B15469"/>
      <c r="C15469"/>
      <c r="D15469"/>
    </row>
    <row r="15470" spans="2:4" x14ac:dyDescent="0.3">
      <c r="B15470"/>
      <c r="C15470"/>
      <c r="D15470"/>
    </row>
    <row r="15471" spans="2:4" x14ac:dyDescent="0.3">
      <c r="B15471"/>
      <c r="C15471"/>
      <c r="D15471"/>
    </row>
    <row r="15472" spans="2:4" x14ac:dyDescent="0.3">
      <c r="B15472"/>
      <c r="C15472"/>
      <c r="D15472"/>
    </row>
    <row r="15473" spans="2:4" x14ac:dyDescent="0.3">
      <c r="B15473"/>
      <c r="C15473"/>
      <c r="D15473"/>
    </row>
    <row r="15474" spans="2:4" x14ac:dyDescent="0.3">
      <c r="B15474"/>
      <c r="C15474"/>
      <c r="D15474"/>
    </row>
    <row r="15475" spans="2:4" x14ac:dyDescent="0.3">
      <c r="B15475"/>
      <c r="C15475"/>
      <c r="D15475"/>
    </row>
    <row r="15476" spans="2:4" x14ac:dyDescent="0.3">
      <c r="B15476"/>
      <c r="C15476"/>
      <c r="D15476"/>
    </row>
    <row r="15477" spans="2:4" x14ac:dyDescent="0.3">
      <c r="B15477"/>
      <c r="C15477"/>
      <c r="D15477"/>
    </row>
    <row r="15478" spans="2:4" x14ac:dyDescent="0.3">
      <c r="B15478"/>
      <c r="C15478"/>
      <c r="D15478"/>
    </row>
    <row r="15479" spans="2:4" x14ac:dyDescent="0.3">
      <c r="B15479"/>
      <c r="C15479"/>
      <c r="D15479"/>
    </row>
    <row r="15480" spans="2:4" x14ac:dyDescent="0.3">
      <c r="B15480"/>
      <c r="C15480"/>
      <c r="D15480"/>
    </row>
    <row r="15481" spans="2:4" x14ac:dyDescent="0.3">
      <c r="B15481"/>
      <c r="C15481"/>
      <c r="D15481"/>
    </row>
    <row r="15482" spans="2:4" x14ac:dyDescent="0.3">
      <c r="B15482"/>
      <c r="C15482"/>
      <c r="D15482"/>
    </row>
    <row r="15483" spans="2:4" x14ac:dyDescent="0.3">
      <c r="B15483"/>
      <c r="C15483"/>
      <c r="D15483"/>
    </row>
    <row r="15484" spans="2:4" x14ac:dyDescent="0.3">
      <c r="B15484"/>
      <c r="C15484"/>
      <c r="D15484"/>
    </row>
    <row r="15485" spans="2:4" x14ac:dyDescent="0.3">
      <c r="B15485"/>
      <c r="C15485"/>
      <c r="D15485"/>
    </row>
    <row r="15486" spans="2:4" x14ac:dyDescent="0.3">
      <c r="B15486"/>
      <c r="C15486"/>
      <c r="D15486"/>
    </row>
    <row r="15487" spans="2:4" x14ac:dyDescent="0.3">
      <c r="B15487"/>
      <c r="C15487"/>
      <c r="D15487"/>
    </row>
    <row r="15488" spans="2:4" x14ac:dyDescent="0.3">
      <c r="B15488"/>
      <c r="C15488"/>
      <c r="D15488"/>
    </row>
    <row r="15489" spans="2:4" x14ac:dyDescent="0.3">
      <c r="B15489"/>
      <c r="C15489"/>
      <c r="D15489"/>
    </row>
    <row r="15490" spans="2:4" x14ac:dyDescent="0.3">
      <c r="B15490"/>
      <c r="C15490"/>
      <c r="D15490"/>
    </row>
    <row r="15491" spans="2:4" x14ac:dyDescent="0.3">
      <c r="B15491"/>
      <c r="C15491"/>
      <c r="D15491"/>
    </row>
    <row r="15492" spans="2:4" x14ac:dyDescent="0.3">
      <c r="B15492"/>
      <c r="C15492"/>
      <c r="D15492"/>
    </row>
    <row r="15493" spans="2:4" x14ac:dyDescent="0.3">
      <c r="B15493"/>
      <c r="C15493"/>
      <c r="D15493"/>
    </row>
    <row r="15494" spans="2:4" x14ac:dyDescent="0.3">
      <c r="B15494"/>
      <c r="C15494"/>
      <c r="D15494"/>
    </row>
    <row r="15495" spans="2:4" x14ac:dyDescent="0.3">
      <c r="B15495"/>
      <c r="C15495"/>
      <c r="D15495"/>
    </row>
    <row r="15496" spans="2:4" x14ac:dyDescent="0.3">
      <c r="B15496"/>
      <c r="C15496"/>
      <c r="D15496"/>
    </row>
    <row r="15497" spans="2:4" x14ac:dyDescent="0.3">
      <c r="B15497"/>
      <c r="C15497"/>
      <c r="D15497"/>
    </row>
    <row r="15498" spans="2:4" x14ac:dyDescent="0.3">
      <c r="B15498"/>
      <c r="C15498"/>
      <c r="D15498"/>
    </row>
    <row r="15499" spans="2:4" x14ac:dyDescent="0.3">
      <c r="B15499"/>
      <c r="C15499"/>
      <c r="D15499"/>
    </row>
    <row r="15500" spans="2:4" x14ac:dyDescent="0.3">
      <c r="B15500"/>
      <c r="C15500"/>
      <c r="D15500"/>
    </row>
    <row r="15501" spans="2:4" x14ac:dyDescent="0.3">
      <c r="B15501"/>
      <c r="C15501"/>
      <c r="D15501"/>
    </row>
    <row r="15502" spans="2:4" x14ac:dyDescent="0.3">
      <c r="B15502"/>
      <c r="C15502"/>
      <c r="D15502"/>
    </row>
    <row r="15503" spans="2:4" x14ac:dyDescent="0.3">
      <c r="B15503"/>
      <c r="C15503"/>
      <c r="D15503"/>
    </row>
    <row r="15504" spans="2:4" x14ac:dyDescent="0.3">
      <c r="B15504"/>
      <c r="C15504"/>
      <c r="D15504"/>
    </row>
    <row r="15505" spans="2:4" x14ac:dyDescent="0.3">
      <c r="B15505"/>
      <c r="C15505"/>
      <c r="D15505"/>
    </row>
    <row r="15506" spans="2:4" x14ac:dyDescent="0.3">
      <c r="B15506"/>
      <c r="C15506"/>
      <c r="D15506"/>
    </row>
    <row r="15507" spans="2:4" x14ac:dyDescent="0.3">
      <c r="B15507"/>
      <c r="C15507"/>
      <c r="D15507"/>
    </row>
    <row r="15508" spans="2:4" x14ac:dyDescent="0.3">
      <c r="B15508"/>
      <c r="C15508"/>
      <c r="D15508"/>
    </row>
    <row r="15509" spans="2:4" x14ac:dyDescent="0.3">
      <c r="B15509"/>
      <c r="C15509"/>
      <c r="D15509"/>
    </row>
    <row r="15510" spans="2:4" x14ac:dyDescent="0.3">
      <c r="B15510"/>
      <c r="C15510"/>
      <c r="D15510"/>
    </row>
    <row r="15511" spans="2:4" x14ac:dyDescent="0.3">
      <c r="B15511"/>
      <c r="C15511"/>
      <c r="D15511"/>
    </row>
    <row r="15512" spans="2:4" x14ac:dyDescent="0.3">
      <c r="B15512"/>
      <c r="C15512"/>
      <c r="D15512"/>
    </row>
    <row r="15513" spans="2:4" x14ac:dyDescent="0.3">
      <c r="B15513"/>
      <c r="C15513"/>
      <c r="D15513"/>
    </row>
    <row r="15514" spans="2:4" x14ac:dyDescent="0.3">
      <c r="B15514"/>
      <c r="C15514"/>
      <c r="D15514"/>
    </row>
    <row r="15515" spans="2:4" x14ac:dyDescent="0.3">
      <c r="B15515"/>
      <c r="C15515"/>
      <c r="D15515"/>
    </row>
    <row r="15516" spans="2:4" x14ac:dyDescent="0.3">
      <c r="B15516"/>
      <c r="C15516"/>
      <c r="D15516"/>
    </row>
    <row r="15517" spans="2:4" x14ac:dyDescent="0.3">
      <c r="B15517"/>
      <c r="C15517"/>
      <c r="D15517"/>
    </row>
    <row r="15518" spans="2:4" x14ac:dyDescent="0.3">
      <c r="B15518"/>
      <c r="C15518"/>
      <c r="D15518"/>
    </row>
    <row r="15519" spans="2:4" x14ac:dyDescent="0.3">
      <c r="B15519"/>
      <c r="C15519"/>
      <c r="D15519"/>
    </row>
    <row r="15520" spans="2:4" x14ac:dyDescent="0.3">
      <c r="B15520"/>
      <c r="C15520"/>
      <c r="D15520"/>
    </row>
    <row r="15521" spans="2:4" x14ac:dyDescent="0.3">
      <c r="B15521"/>
      <c r="C15521"/>
      <c r="D15521"/>
    </row>
    <row r="15522" spans="2:4" x14ac:dyDescent="0.3">
      <c r="B15522"/>
      <c r="C15522"/>
      <c r="D15522"/>
    </row>
    <row r="15523" spans="2:4" x14ac:dyDescent="0.3">
      <c r="B15523"/>
      <c r="C15523"/>
      <c r="D15523"/>
    </row>
    <row r="15524" spans="2:4" x14ac:dyDescent="0.3">
      <c r="B15524"/>
      <c r="C15524"/>
      <c r="D15524"/>
    </row>
    <row r="15525" spans="2:4" x14ac:dyDescent="0.3">
      <c r="B15525"/>
      <c r="C15525"/>
      <c r="D15525"/>
    </row>
    <row r="15526" spans="2:4" x14ac:dyDescent="0.3">
      <c r="B15526"/>
      <c r="C15526"/>
      <c r="D15526"/>
    </row>
    <row r="15527" spans="2:4" x14ac:dyDescent="0.3">
      <c r="B15527"/>
      <c r="C15527"/>
      <c r="D15527"/>
    </row>
    <row r="15528" spans="2:4" x14ac:dyDescent="0.3">
      <c r="B15528"/>
      <c r="C15528"/>
      <c r="D15528"/>
    </row>
    <row r="15529" spans="2:4" x14ac:dyDescent="0.3">
      <c r="B15529"/>
      <c r="C15529"/>
      <c r="D15529"/>
    </row>
    <row r="15530" spans="2:4" x14ac:dyDescent="0.3">
      <c r="B15530"/>
      <c r="C15530"/>
      <c r="D15530"/>
    </row>
    <row r="15531" spans="2:4" x14ac:dyDescent="0.3">
      <c r="B15531"/>
      <c r="C15531"/>
      <c r="D15531"/>
    </row>
    <row r="15532" spans="2:4" x14ac:dyDescent="0.3">
      <c r="B15532"/>
      <c r="C15532"/>
      <c r="D15532"/>
    </row>
    <row r="15533" spans="2:4" x14ac:dyDescent="0.3">
      <c r="B15533"/>
      <c r="C15533"/>
      <c r="D15533"/>
    </row>
    <row r="15534" spans="2:4" x14ac:dyDescent="0.3">
      <c r="B15534"/>
      <c r="C15534"/>
      <c r="D15534"/>
    </row>
    <row r="15535" spans="2:4" x14ac:dyDescent="0.3">
      <c r="B15535"/>
      <c r="C15535"/>
      <c r="D15535"/>
    </row>
    <row r="15536" spans="2:4" x14ac:dyDescent="0.3">
      <c r="B15536"/>
      <c r="C15536"/>
      <c r="D15536"/>
    </row>
    <row r="15537" spans="2:4" x14ac:dyDescent="0.3">
      <c r="B15537"/>
      <c r="C15537"/>
      <c r="D15537"/>
    </row>
    <row r="15538" spans="2:4" x14ac:dyDescent="0.3">
      <c r="B15538"/>
      <c r="C15538"/>
      <c r="D15538"/>
    </row>
    <row r="15539" spans="2:4" x14ac:dyDescent="0.3">
      <c r="B15539"/>
      <c r="C15539"/>
      <c r="D15539"/>
    </row>
    <row r="15540" spans="2:4" x14ac:dyDescent="0.3">
      <c r="B15540"/>
      <c r="C15540"/>
      <c r="D15540"/>
    </row>
    <row r="15541" spans="2:4" x14ac:dyDescent="0.3">
      <c r="B15541"/>
      <c r="C15541"/>
      <c r="D15541"/>
    </row>
    <row r="15542" spans="2:4" x14ac:dyDescent="0.3">
      <c r="B15542"/>
      <c r="C15542"/>
      <c r="D15542"/>
    </row>
    <row r="15543" spans="2:4" x14ac:dyDescent="0.3">
      <c r="B15543"/>
      <c r="C15543"/>
      <c r="D15543"/>
    </row>
    <row r="15544" spans="2:4" x14ac:dyDescent="0.3">
      <c r="B15544"/>
      <c r="C15544"/>
      <c r="D15544"/>
    </row>
    <row r="15545" spans="2:4" x14ac:dyDescent="0.3">
      <c r="B15545"/>
      <c r="C15545"/>
      <c r="D15545"/>
    </row>
    <row r="15546" spans="2:4" x14ac:dyDescent="0.3">
      <c r="B15546"/>
      <c r="C15546"/>
      <c r="D15546"/>
    </row>
    <row r="15547" spans="2:4" x14ac:dyDescent="0.3">
      <c r="B15547"/>
      <c r="C15547"/>
      <c r="D15547"/>
    </row>
    <row r="15548" spans="2:4" x14ac:dyDescent="0.3">
      <c r="B15548"/>
      <c r="C15548"/>
      <c r="D15548"/>
    </row>
    <row r="15549" spans="2:4" x14ac:dyDescent="0.3">
      <c r="B15549"/>
      <c r="C15549"/>
      <c r="D15549"/>
    </row>
    <row r="15550" spans="2:4" x14ac:dyDescent="0.3">
      <c r="B15550"/>
      <c r="C15550"/>
      <c r="D15550"/>
    </row>
    <row r="15551" spans="2:4" x14ac:dyDescent="0.3">
      <c r="B15551"/>
      <c r="C15551"/>
      <c r="D15551"/>
    </row>
    <row r="15552" spans="2:4" x14ac:dyDescent="0.3">
      <c r="B15552"/>
      <c r="C15552"/>
      <c r="D15552"/>
    </row>
    <row r="15553" spans="2:4" x14ac:dyDescent="0.3">
      <c r="B15553"/>
      <c r="C15553"/>
      <c r="D15553"/>
    </row>
    <row r="15554" spans="2:4" x14ac:dyDescent="0.3">
      <c r="B15554"/>
      <c r="C15554"/>
      <c r="D15554"/>
    </row>
    <row r="15555" spans="2:4" x14ac:dyDescent="0.3">
      <c r="B15555"/>
      <c r="C15555"/>
      <c r="D15555"/>
    </row>
    <row r="15556" spans="2:4" x14ac:dyDescent="0.3">
      <c r="B15556"/>
      <c r="C15556"/>
      <c r="D15556"/>
    </row>
    <row r="15557" spans="2:4" x14ac:dyDescent="0.3">
      <c r="B15557"/>
      <c r="C15557"/>
      <c r="D15557"/>
    </row>
    <row r="15558" spans="2:4" x14ac:dyDescent="0.3">
      <c r="B15558"/>
      <c r="C15558"/>
      <c r="D15558"/>
    </row>
    <row r="15559" spans="2:4" x14ac:dyDescent="0.3">
      <c r="B15559"/>
      <c r="C15559"/>
      <c r="D15559"/>
    </row>
    <row r="15560" spans="2:4" x14ac:dyDescent="0.3">
      <c r="B15560"/>
      <c r="C15560"/>
      <c r="D15560"/>
    </row>
    <row r="15561" spans="2:4" x14ac:dyDescent="0.3">
      <c r="B15561"/>
      <c r="C15561"/>
      <c r="D15561"/>
    </row>
    <row r="15562" spans="2:4" x14ac:dyDescent="0.3">
      <c r="B15562"/>
      <c r="C15562"/>
      <c r="D15562"/>
    </row>
    <row r="15563" spans="2:4" x14ac:dyDescent="0.3">
      <c r="B15563"/>
      <c r="C15563"/>
      <c r="D15563"/>
    </row>
    <row r="15564" spans="2:4" x14ac:dyDescent="0.3">
      <c r="B15564"/>
      <c r="C15564"/>
      <c r="D15564"/>
    </row>
    <row r="15565" spans="2:4" x14ac:dyDescent="0.3">
      <c r="B15565"/>
      <c r="C15565"/>
      <c r="D15565"/>
    </row>
    <row r="15566" spans="2:4" x14ac:dyDescent="0.3">
      <c r="B15566"/>
      <c r="C15566"/>
      <c r="D15566"/>
    </row>
    <row r="15567" spans="2:4" x14ac:dyDescent="0.3">
      <c r="B15567"/>
      <c r="C15567"/>
      <c r="D15567"/>
    </row>
    <row r="15568" spans="2:4" x14ac:dyDescent="0.3">
      <c r="B15568"/>
      <c r="C15568"/>
      <c r="D15568"/>
    </row>
    <row r="15569" spans="2:4" x14ac:dyDescent="0.3">
      <c r="B15569"/>
      <c r="C15569"/>
      <c r="D15569"/>
    </row>
    <row r="15570" spans="2:4" x14ac:dyDescent="0.3">
      <c r="B15570"/>
      <c r="C15570"/>
      <c r="D15570"/>
    </row>
    <row r="15571" spans="2:4" x14ac:dyDescent="0.3">
      <c r="B15571"/>
      <c r="C15571"/>
      <c r="D15571"/>
    </row>
    <row r="15572" spans="2:4" x14ac:dyDescent="0.3">
      <c r="B15572"/>
      <c r="C15572"/>
      <c r="D15572"/>
    </row>
    <row r="15573" spans="2:4" x14ac:dyDescent="0.3">
      <c r="B15573"/>
      <c r="C15573"/>
      <c r="D15573"/>
    </row>
    <row r="15574" spans="2:4" x14ac:dyDescent="0.3">
      <c r="B15574"/>
      <c r="C15574"/>
      <c r="D15574"/>
    </row>
    <row r="15575" spans="2:4" x14ac:dyDescent="0.3">
      <c r="B15575"/>
      <c r="C15575"/>
      <c r="D15575"/>
    </row>
    <row r="15576" spans="2:4" x14ac:dyDescent="0.3">
      <c r="B15576"/>
      <c r="C15576"/>
      <c r="D15576"/>
    </row>
    <row r="15577" spans="2:4" x14ac:dyDescent="0.3">
      <c r="B15577"/>
      <c r="C15577"/>
      <c r="D15577"/>
    </row>
    <row r="15578" spans="2:4" x14ac:dyDescent="0.3">
      <c r="B15578"/>
      <c r="C15578"/>
      <c r="D15578"/>
    </row>
    <row r="15579" spans="2:4" x14ac:dyDescent="0.3">
      <c r="B15579"/>
      <c r="C15579"/>
      <c r="D15579"/>
    </row>
    <row r="15580" spans="2:4" x14ac:dyDescent="0.3">
      <c r="B15580"/>
      <c r="C15580"/>
      <c r="D15580"/>
    </row>
    <row r="15581" spans="2:4" x14ac:dyDescent="0.3">
      <c r="B15581"/>
      <c r="C15581"/>
      <c r="D15581"/>
    </row>
    <row r="15582" spans="2:4" x14ac:dyDescent="0.3">
      <c r="B15582"/>
      <c r="C15582"/>
      <c r="D15582"/>
    </row>
    <row r="15583" spans="2:4" x14ac:dyDescent="0.3">
      <c r="B15583"/>
      <c r="C15583"/>
      <c r="D15583"/>
    </row>
    <row r="15584" spans="2:4" x14ac:dyDescent="0.3">
      <c r="B15584"/>
      <c r="C15584"/>
      <c r="D15584"/>
    </row>
    <row r="15585" spans="2:4" x14ac:dyDescent="0.3">
      <c r="B15585"/>
      <c r="C15585"/>
      <c r="D15585"/>
    </row>
    <row r="15586" spans="2:4" x14ac:dyDescent="0.3">
      <c r="B15586"/>
      <c r="C15586"/>
      <c r="D15586"/>
    </row>
    <row r="15587" spans="2:4" x14ac:dyDescent="0.3">
      <c r="B15587"/>
      <c r="C15587"/>
      <c r="D15587"/>
    </row>
    <row r="15588" spans="2:4" x14ac:dyDescent="0.3">
      <c r="B15588"/>
      <c r="C15588"/>
      <c r="D15588"/>
    </row>
    <row r="15589" spans="2:4" x14ac:dyDescent="0.3">
      <c r="B15589"/>
      <c r="C15589"/>
      <c r="D15589"/>
    </row>
    <row r="15590" spans="2:4" x14ac:dyDescent="0.3">
      <c r="B15590"/>
      <c r="C15590"/>
      <c r="D15590"/>
    </row>
    <row r="15591" spans="2:4" x14ac:dyDescent="0.3">
      <c r="B15591"/>
      <c r="C15591"/>
      <c r="D15591"/>
    </row>
    <row r="15592" spans="2:4" x14ac:dyDescent="0.3">
      <c r="B15592"/>
      <c r="C15592"/>
      <c r="D15592"/>
    </row>
    <row r="15593" spans="2:4" x14ac:dyDescent="0.3">
      <c r="B15593"/>
      <c r="C15593"/>
      <c r="D15593"/>
    </row>
    <row r="15594" spans="2:4" x14ac:dyDescent="0.3">
      <c r="B15594"/>
      <c r="C15594"/>
      <c r="D15594"/>
    </row>
    <row r="15595" spans="2:4" x14ac:dyDescent="0.3">
      <c r="B15595"/>
      <c r="C15595"/>
      <c r="D15595"/>
    </row>
    <row r="15596" spans="2:4" x14ac:dyDescent="0.3">
      <c r="B15596"/>
      <c r="C15596"/>
      <c r="D15596"/>
    </row>
    <row r="15597" spans="2:4" x14ac:dyDescent="0.3">
      <c r="B15597"/>
      <c r="C15597"/>
      <c r="D15597"/>
    </row>
    <row r="15598" spans="2:4" x14ac:dyDescent="0.3">
      <c r="B15598"/>
      <c r="C15598"/>
      <c r="D15598"/>
    </row>
    <row r="15599" spans="2:4" x14ac:dyDescent="0.3">
      <c r="B15599"/>
      <c r="C15599"/>
      <c r="D15599"/>
    </row>
    <row r="15600" spans="2:4" x14ac:dyDescent="0.3">
      <c r="B15600"/>
      <c r="C15600"/>
      <c r="D15600"/>
    </row>
    <row r="15601" spans="2:4" x14ac:dyDescent="0.3">
      <c r="B15601"/>
      <c r="C15601"/>
      <c r="D15601"/>
    </row>
    <row r="15602" spans="2:4" x14ac:dyDescent="0.3">
      <c r="B15602"/>
      <c r="C15602"/>
      <c r="D15602"/>
    </row>
    <row r="15603" spans="2:4" x14ac:dyDescent="0.3">
      <c r="B15603"/>
      <c r="C15603"/>
      <c r="D15603"/>
    </row>
    <row r="15604" spans="2:4" x14ac:dyDescent="0.3">
      <c r="B15604"/>
      <c r="C15604"/>
      <c r="D15604"/>
    </row>
    <row r="15605" spans="2:4" x14ac:dyDescent="0.3">
      <c r="B15605"/>
      <c r="C15605"/>
      <c r="D15605"/>
    </row>
    <row r="15606" spans="2:4" x14ac:dyDescent="0.3">
      <c r="B15606"/>
      <c r="C15606"/>
      <c r="D15606"/>
    </row>
    <row r="15607" spans="2:4" x14ac:dyDescent="0.3">
      <c r="B15607"/>
      <c r="C15607"/>
      <c r="D15607"/>
    </row>
    <row r="15608" spans="2:4" x14ac:dyDescent="0.3">
      <c r="B15608"/>
      <c r="C15608"/>
      <c r="D15608"/>
    </row>
    <row r="15609" spans="2:4" x14ac:dyDescent="0.3">
      <c r="B15609"/>
      <c r="C15609"/>
      <c r="D15609"/>
    </row>
    <row r="15610" spans="2:4" x14ac:dyDescent="0.3">
      <c r="B15610"/>
      <c r="C15610"/>
      <c r="D15610"/>
    </row>
    <row r="15611" spans="2:4" x14ac:dyDescent="0.3">
      <c r="B15611"/>
      <c r="C15611"/>
      <c r="D15611"/>
    </row>
    <row r="15612" spans="2:4" x14ac:dyDescent="0.3">
      <c r="B15612"/>
      <c r="C15612"/>
      <c r="D15612"/>
    </row>
    <row r="15613" spans="2:4" x14ac:dyDescent="0.3">
      <c r="B15613"/>
      <c r="C15613"/>
      <c r="D15613"/>
    </row>
    <row r="15614" spans="2:4" x14ac:dyDescent="0.3">
      <c r="B15614"/>
      <c r="C15614"/>
      <c r="D15614"/>
    </row>
    <row r="15615" spans="2:4" x14ac:dyDescent="0.3">
      <c r="B15615"/>
      <c r="C15615"/>
      <c r="D15615"/>
    </row>
    <row r="15616" spans="2:4" x14ac:dyDescent="0.3">
      <c r="B15616"/>
      <c r="C15616"/>
      <c r="D15616"/>
    </row>
    <row r="15617" spans="2:4" x14ac:dyDescent="0.3">
      <c r="B15617"/>
      <c r="C15617"/>
      <c r="D15617"/>
    </row>
    <row r="15618" spans="2:4" x14ac:dyDescent="0.3">
      <c r="B15618"/>
      <c r="C15618"/>
      <c r="D15618"/>
    </row>
    <row r="15619" spans="2:4" x14ac:dyDescent="0.3">
      <c r="B15619"/>
      <c r="C15619"/>
      <c r="D15619"/>
    </row>
    <row r="15620" spans="2:4" x14ac:dyDescent="0.3">
      <c r="B15620"/>
      <c r="C15620"/>
      <c r="D15620"/>
    </row>
    <row r="15621" spans="2:4" x14ac:dyDescent="0.3">
      <c r="B15621"/>
      <c r="C15621"/>
      <c r="D15621"/>
    </row>
    <row r="15622" spans="2:4" x14ac:dyDescent="0.3">
      <c r="B15622"/>
      <c r="C15622"/>
      <c r="D15622"/>
    </row>
    <row r="15623" spans="2:4" x14ac:dyDescent="0.3">
      <c r="B15623"/>
      <c r="C15623"/>
      <c r="D15623"/>
    </row>
    <row r="15624" spans="2:4" x14ac:dyDescent="0.3">
      <c r="B15624"/>
      <c r="C15624"/>
      <c r="D15624"/>
    </row>
    <row r="15625" spans="2:4" x14ac:dyDescent="0.3">
      <c r="B15625"/>
      <c r="C15625"/>
      <c r="D15625"/>
    </row>
    <row r="15626" spans="2:4" x14ac:dyDescent="0.3">
      <c r="B15626"/>
      <c r="C15626"/>
      <c r="D15626"/>
    </row>
    <row r="15627" spans="2:4" x14ac:dyDescent="0.3">
      <c r="B15627"/>
      <c r="C15627"/>
      <c r="D15627"/>
    </row>
    <row r="15628" spans="2:4" x14ac:dyDescent="0.3">
      <c r="B15628"/>
      <c r="C15628"/>
      <c r="D15628"/>
    </row>
    <row r="15629" spans="2:4" x14ac:dyDescent="0.3">
      <c r="B15629"/>
      <c r="C15629"/>
      <c r="D15629"/>
    </row>
    <row r="15630" spans="2:4" x14ac:dyDescent="0.3">
      <c r="B15630"/>
      <c r="C15630"/>
      <c r="D15630"/>
    </row>
    <row r="15631" spans="2:4" x14ac:dyDescent="0.3">
      <c r="B15631"/>
      <c r="C15631"/>
      <c r="D15631"/>
    </row>
    <row r="15632" spans="2:4" x14ac:dyDescent="0.3">
      <c r="B15632"/>
      <c r="C15632"/>
      <c r="D15632"/>
    </row>
    <row r="15633" spans="2:4" x14ac:dyDescent="0.3">
      <c r="B15633"/>
      <c r="C15633"/>
      <c r="D15633"/>
    </row>
    <row r="15634" spans="2:4" x14ac:dyDescent="0.3">
      <c r="B15634"/>
      <c r="C15634"/>
      <c r="D15634"/>
    </row>
    <row r="15635" spans="2:4" x14ac:dyDescent="0.3">
      <c r="B15635"/>
      <c r="C15635"/>
      <c r="D15635"/>
    </row>
    <row r="15636" spans="2:4" x14ac:dyDescent="0.3">
      <c r="B15636"/>
      <c r="C15636"/>
      <c r="D15636"/>
    </row>
    <row r="15637" spans="2:4" x14ac:dyDescent="0.3">
      <c r="B15637"/>
      <c r="C15637"/>
      <c r="D15637"/>
    </row>
    <row r="15638" spans="2:4" x14ac:dyDescent="0.3">
      <c r="B15638"/>
      <c r="C15638"/>
      <c r="D15638"/>
    </row>
    <row r="15639" spans="2:4" x14ac:dyDescent="0.3">
      <c r="B15639"/>
      <c r="C15639"/>
      <c r="D15639"/>
    </row>
    <row r="15640" spans="2:4" x14ac:dyDescent="0.3">
      <c r="B15640"/>
      <c r="C15640"/>
      <c r="D15640"/>
    </row>
    <row r="15641" spans="2:4" x14ac:dyDescent="0.3">
      <c r="B15641"/>
      <c r="C15641"/>
      <c r="D15641"/>
    </row>
    <row r="15642" spans="2:4" x14ac:dyDescent="0.3">
      <c r="B15642"/>
      <c r="C15642"/>
      <c r="D15642"/>
    </row>
    <row r="15643" spans="2:4" x14ac:dyDescent="0.3">
      <c r="B15643"/>
      <c r="C15643"/>
      <c r="D15643"/>
    </row>
    <row r="15644" spans="2:4" x14ac:dyDescent="0.3">
      <c r="B15644"/>
      <c r="C15644"/>
      <c r="D15644"/>
    </row>
    <row r="15645" spans="2:4" x14ac:dyDescent="0.3">
      <c r="B15645"/>
      <c r="C15645"/>
      <c r="D15645"/>
    </row>
    <row r="15646" spans="2:4" x14ac:dyDescent="0.3">
      <c r="B15646"/>
      <c r="C15646"/>
      <c r="D15646"/>
    </row>
    <row r="15647" spans="2:4" x14ac:dyDescent="0.3">
      <c r="B15647"/>
      <c r="C15647"/>
      <c r="D15647"/>
    </row>
    <row r="15648" spans="2:4" x14ac:dyDescent="0.3">
      <c r="B15648"/>
      <c r="C15648"/>
      <c r="D15648"/>
    </row>
    <row r="15649" spans="2:4" x14ac:dyDescent="0.3">
      <c r="B15649"/>
      <c r="C15649"/>
      <c r="D15649"/>
    </row>
    <row r="15650" spans="2:4" x14ac:dyDescent="0.3">
      <c r="B15650"/>
      <c r="C15650"/>
      <c r="D15650"/>
    </row>
    <row r="15651" spans="2:4" x14ac:dyDescent="0.3">
      <c r="B15651"/>
      <c r="C15651"/>
      <c r="D15651"/>
    </row>
    <row r="15652" spans="2:4" x14ac:dyDescent="0.3">
      <c r="B15652"/>
      <c r="C15652"/>
      <c r="D15652"/>
    </row>
    <row r="15653" spans="2:4" x14ac:dyDescent="0.3">
      <c r="B15653"/>
      <c r="C15653"/>
      <c r="D15653"/>
    </row>
    <row r="15654" spans="2:4" x14ac:dyDescent="0.3">
      <c r="B15654"/>
      <c r="C15654"/>
      <c r="D15654"/>
    </row>
    <row r="15655" spans="2:4" x14ac:dyDescent="0.3">
      <c r="B15655"/>
      <c r="C15655"/>
      <c r="D15655"/>
    </row>
    <row r="15656" spans="2:4" x14ac:dyDescent="0.3">
      <c r="B15656"/>
      <c r="C15656"/>
      <c r="D15656"/>
    </row>
    <row r="15657" spans="2:4" x14ac:dyDescent="0.3">
      <c r="B15657"/>
      <c r="C15657"/>
      <c r="D15657"/>
    </row>
    <row r="15658" spans="2:4" x14ac:dyDescent="0.3">
      <c r="B15658"/>
      <c r="C15658"/>
      <c r="D15658"/>
    </row>
    <row r="15659" spans="2:4" x14ac:dyDescent="0.3">
      <c r="B15659"/>
      <c r="C15659"/>
      <c r="D15659"/>
    </row>
    <row r="15660" spans="2:4" x14ac:dyDescent="0.3">
      <c r="B15660"/>
      <c r="C15660"/>
      <c r="D15660"/>
    </row>
    <row r="15661" spans="2:4" x14ac:dyDescent="0.3">
      <c r="B15661"/>
      <c r="C15661"/>
      <c r="D15661"/>
    </row>
    <row r="15662" spans="2:4" x14ac:dyDescent="0.3">
      <c r="B15662"/>
      <c r="C15662"/>
      <c r="D15662"/>
    </row>
    <row r="15663" spans="2:4" x14ac:dyDescent="0.3">
      <c r="B15663"/>
      <c r="C15663"/>
      <c r="D15663"/>
    </row>
    <row r="15664" spans="2:4" x14ac:dyDescent="0.3">
      <c r="B15664"/>
      <c r="C15664"/>
      <c r="D15664"/>
    </row>
    <row r="15665" spans="2:4" x14ac:dyDescent="0.3">
      <c r="B15665"/>
      <c r="C15665"/>
      <c r="D15665"/>
    </row>
    <row r="15666" spans="2:4" x14ac:dyDescent="0.3">
      <c r="B15666"/>
      <c r="C15666"/>
      <c r="D15666"/>
    </row>
    <row r="15667" spans="2:4" x14ac:dyDescent="0.3">
      <c r="B15667"/>
      <c r="C15667"/>
      <c r="D15667"/>
    </row>
    <row r="15668" spans="2:4" x14ac:dyDescent="0.3">
      <c r="B15668"/>
      <c r="C15668"/>
      <c r="D15668"/>
    </row>
    <row r="15669" spans="2:4" x14ac:dyDescent="0.3">
      <c r="B15669"/>
      <c r="C15669"/>
      <c r="D15669"/>
    </row>
    <row r="15670" spans="2:4" x14ac:dyDescent="0.3">
      <c r="B15670"/>
      <c r="C15670"/>
      <c r="D15670"/>
    </row>
    <row r="15671" spans="2:4" x14ac:dyDescent="0.3">
      <c r="B15671"/>
      <c r="C15671"/>
      <c r="D15671"/>
    </row>
    <row r="15672" spans="2:4" x14ac:dyDescent="0.3">
      <c r="B15672"/>
      <c r="C15672"/>
      <c r="D15672"/>
    </row>
    <row r="15673" spans="2:4" x14ac:dyDescent="0.3">
      <c r="B15673"/>
      <c r="C15673"/>
      <c r="D15673"/>
    </row>
    <row r="15674" spans="2:4" x14ac:dyDescent="0.3">
      <c r="B15674"/>
      <c r="C15674"/>
      <c r="D15674"/>
    </row>
    <row r="15675" spans="2:4" x14ac:dyDescent="0.3">
      <c r="B15675"/>
      <c r="C15675"/>
      <c r="D15675"/>
    </row>
    <row r="15676" spans="2:4" x14ac:dyDescent="0.3">
      <c r="B15676"/>
      <c r="C15676"/>
      <c r="D15676"/>
    </row>
    <row r="15677" spans="2:4" x14ac:dyDescent="0.3">
      <c r="B15677"/>
      <c r="C15677"/>
      <c r="D15677"/>
    </row>
    <row r="15678" spans="2:4" x14ac:dyDescent="0.3">
      <c r="B15678"/>
      <c r="C15678"/>
      <c r="D15678"/>
    </row>
    <row r="15679" spans="2:4" x14ac:dyDescent="0.3">
      <c r="B15679"/>
      <c r="C15679"/>
      <c r="D15679"/>
    </row>
    <row r="15680" spans="2:4" x14ac:dyDescent="0.3">
      <c r="B15680"/>
      <c r="C15680"/>
      <c r="D15680"/>
    </row>
    <row r="15681" spans="2:4" x14ac:dyDescent="0.3">
      <c r="B15681"/>
      <c r="C15681"/>
      <c r="D15681"/>
    </row>
    <row r="15682" spans="2:4" x14ac:dyDescent="0.3">
      <c r="B15682"/>
      <c r="C15682"/>
      <c r="D15682"/>
    </row>
    <row r="15683" spans="2:4" x14ac:dyDescent="0.3">
      <c r="B15683"/>
      <c r="C15683"/>
      <c r="D15683"/>
    </row>
    <row r="15684" spans="2:4" x14ac:dyDescent="0.3">
      <c r="B15684"/>
      <c r="C15684"/>
      <c r="D15684"/>
    </row>
    <row r="15685" spans="2:4" x14ac:dyDescent="0.3">
      <c r="B15685"/>
      <c r="C15685"/>
      <c r="D15685"/>
    </row>
    <row r="15686" spans="2:4" x14ac:dyDescent="0.3">
      <c r="B15686"/>
      <c r="C15686"/>
      <c r="D15686"/>
    </row>
    <row r="15687" spans="2:4" x14ac:dyDescent="0.3">
      <c r="B15687"/>
      <c r="C15687"/>
      <c r="D15687"/>
    </row>
    <row r="15688" spans="2:4" x14ac:dyDescent="0.3">
      <c r="B15688"/>
      <c r="C15688"/>
      <c r="D15688"/>
    </row>
    <row r="15689" spans="2:4" x14ac:dyDescent="0.3">
      <c r="B15689"/>
      <c r="C15689"/>
      <c r="D15689"/>
    </row>
    <row r="15690" spans="2:4" x14ac:dyDescent="0.3">
      <c r="B15690"/>
      <c r="C15690"/>
      <c r="D15690"/>
    </row>
    <row r="15691" spans="2:4" x14ac:dyDescent="0.3">
      <c r="B15691"/>
      <c r="C15691"/>
      <c r="D15691"/>
    </row>
    <row r="15692" spans="2:4" x14ac:dyDescent="0.3">
      <c r="B15692"/>
      <c r="C15692"/>
      <c r="D15692"/>
    </row>
    <row r="15693" spans="2:4" x14ac:dyDescent="0.3">
      <c r="B15693"/>
      <c r="C15693"/>
      <c r="D15693"/>
    </row>
    <row r="15694" spans="2:4" x14ac:dyDescent="0.3">
      <c r="B15694"/>
      <c r="C15694"/>
      <c r="D15694"/>
    </row>
    <row r="15695" spans="2:4" x14ac:dyDescent="0.3">
      <c r="B15695"/>
      <c r="C15695"/>
      <c r="D15695"/>
    </row>
    <row r="15696" spans="2:4" x14ac:dyDescent="0.3">
      <c r="B15696"/>
      <c r="C15696"/>
      <c r="D15696"/>
    </row>
    <row r="15697" spans="2:4" x14ac:dyDescent="0.3">
      <c r="B15697"/>
      <c r="C15697"/>
      <c r="D15697"/>
    </row>
    <row r="15698" spans="2:4" x14ac:dyDescent="0.3">
      <c r="B15698"/>
      <c r="C15698"/>
      <c r="D15698"/>
    </row>
    <row r="15699" spans="2:4" x14ac:dyDescent="0.3">
      <c r="B15699"/>
      <c r="C15699"/>
      <c r="D15699"/>
    </row>
    <row r="15700" spans="2:4" x14ac:dyDescent="0.3">
      <c r="B15700"/>
      <c r="C15700"/>
      <c r="D15700"/>
    </row>
    <row r="15701" spans="2:4" x14ac:dyDescent="0.3">
      <c r="B15701"/>
      <c r="C15701"/>
      <c r="D15701"/>
    </row>
    <row r="15702" spans="2:4" x14ac:dyDescent="0.3">
      <c r="B15702"/>
      <c r="C15702"/>
      <c r="D15702"/>
    </row>
    <row r="15703" spans="2:4" x14ac:dyDescent="0.3">
      <c r="B15703"/>
      <c r="C15703"/>
      <c r="D15703"/>
    </row>
    <row r="15704" spans="2:4" x14ac:dyDescent="0.3">
      <c r="B15704"/>
      <c r="C15704"/>
      <c r="D15704"/>
    </row>
    <row r="15705" spans="2:4" x14ac:dyDescent="0.3">
      <c r="B15705"/>
      <c r="C15705"/>
      <c r="D15705"/>
    </row>
    <row r="15706" spans="2:4" x14ac:dyDescent="0.3">
      <c r="B15706"/>
      <c r="C15706"/>
      <c r="D15706"/>
    </row>
    <row r="15707" spans="2:4" x14ac:dyDescent="0.3">
      <c r="B15707"/>
      <c r="C15707"/>
      <c r="D15707"/>
    </row>
    <row r="15708" spans="2:4" x14ac:dyDescent="0.3">
      <c r="B15708"/>
      <c r="C15708"/>
      <c r="D15708"/>
    </row>
    <row r="15709" spans="2:4" x14ac:dyDescent="0.3">
      <c r="B15709"/>
      <c r="C15709"/>
      <c r="D15709"/>
    </row>
    <row r="15710" spans="2:4" x14ac:dyDescent="0.3">
      <c r="B15710"/>
      <c r="C15710"/>
      <c r="D15710"/>
    </row>
    <row r="15711" spans="2:4" x14ac:dyDescent="0.3">
      <c r="B15711"/>
      <c r="C15711"/>
      <c r="D15711"/>
    </row>
    <row r="15712" spans="2:4" x14ac:dyDescent="0.3">
      <c r="B15712"/>
      <c r="C15712"/>
      <c r="D15712"/>
    </row>
    <row r="15713" spans="2:4" x14ac:dyDescent="0.3">
      <c r="B15713"/>
      <c r="C15713"/>
      <c r="D15713"/>
    </row>
    <row r="15714" spans="2:4" x14ac:dyDescent="0.3">
      <c r="B15714"/>
      <c r="C15714"/>
      <c r="D15714"/>
    </row>
    <row r="15715" spans="2:4" x14ac:dyDescent="0.3">
      <c r="B15715"/>
      <c r="C15715"/>
      <c r="D15715"/>
    </row>
    <row r="15716" spans="2:4" x14ac:dyDescent="0.3">
      <c r="B15716"/>
      <c r="C15716"/>
      <c r="D15716"/>
    </row>
    <row r="15717" spans="2:4" x14ac:dyDescent="0.3">
      <c r="B15717"/>
      <c r="C15717"/>
      <c r="D15717"/>
    </row>
    <row r="15718" spans="2:4" x14ac:dyDescent="0.3">
      <c r="B15718"/>
      <c r="C15718"/>
      <c r="D15718"/>
    </row>
    <row r="15719" spans="2:4" x14ac:dyDescent="0.3">
      <c r="B15719"/>
      <c r="C15719"/>
      <c r="D15719"/>
    </row>
    <row r="15720" spans="2:4" x14ac:dyDescent="0.3">
      <c r="B15720"/>
      <c r="C15720"/>
      <c r="D15720"/>
    </row>
    <row r="15721" spans="2:4" x14ac:dyDescent="0.3">
      <c r="B15721"/>
      <c r="C15721"/>
      <c r="D15721"/>
    </row>
    <row r="15722" spans="2:4" x14ac:dyDescent="0.3">
      <c r="B15722"/>
      <c r="C15722"/>
      <c r="D15722"/>
    </row>
    <row r="15723" spans="2:4" x14ac:dyDescent="0.3">
      <c r="B15723"/>
      <c r="C15723"/>
      <c r="D15723"/>
    </row>
    <row r="15724" spans="2:4" x14ac:dyDescent="0.3">
      <c r="B15724"/>
      <c r="C15724"/>
      <c r="D15724"/>
    </row>
    <row r="15725" spans="2:4" x14ac:dyDescent="0.3">
      <c r="B15725"/>
      <c r="C15725"/>
      <c r="D15725"/>
    </row>
    <row r="15726" spans="2:4" x14ac:dyDescent="0.3">
      <c r="B15726"/>
      <c r="C15726"/>
      <c r="D15726"/>
    </row>
    <row r="15727" spans="2:4" x14ac:dyDescent="0.3">
      <c r="B15727"/>
      <c r="C15727"/>
      <c r="D15727"/>
    </row>
    <row r="15728" spans="2:4" x14ac:dyDescent="0.3">
      <c r="B15728"/>
      <c r="C15728"/>
      <c r="D15728"/>
    </row>
    <row r="15729" spans="2:4" x14ac:dyDescent="0.3">
      <c r="B15729"/>
      <c r="C15729"/>
      <c r="D15729"/>
    </row>
    <row r="15730" spans="2:4" x14ac:dyDescent="0.3">
      <c r="B15730"/>
      <c r="C15730"/>
      <c r="D15730"/>
    </row>
    <row r="15731" spans="2:4" x14ac:dyDescent="0.3">
      <c r="B15731"/>
      <c r="C15731"/>
      <c r="D15731"/>
    </row>
    <row r="15732" spans="2:4" x14ac:dyDescent="0.3">
      <c r="B15732"/>
      <c r="C15732"/>
      <c r="D15732"/>
    </row>
    <row r="15733" spans="2:4" x14ac:dyDescent="0.3">
      <c r="B15733"/>
      <c r="C15733"/>
      <c r="D15733"/>
    </row>
    <row r="15734" spans="2:4" x14ac:dyDescent="0.3">
      <c r="B15734"/>
      <c r="C15734"/>
      <c r="D15734"/>
    </row>
    <row r="15735" spans="2:4" x14ac:dyDescent="0.3">
      <c r="B15735"/>
      <c r="C15735"/>
      <c r="D15735"/>
    </row>
    <row r="15736" spans="2:4" x14ac:dyDescent="0.3">
      <c r="B15736"/>
      <c r="C15736"/>
      <c r="D15736"/>
    </row>
    <row r="15737" spans="2:4" x14ac:dyDescent="0.3">
      <c r="B15737"/>
      <c r="C15737"/>
      <c r="D15737"/>
    </row>
    <row r="15738" spans="2:4" x14ac:dyDescent="0.3">
      <c r="B15738"/>
      <c r="C15738"/>
      <c r="D15738"/>
    </row>
    <row r="15739" spans="2:4" x14ac:dyDescent="0.3">
      <c r="B15739"/>
      <c r="C15739"/>
      <c r="D15739"/>
    </row>
    <row r="15740" spans="2:4" x14ac:dyDescent="0.3">
      <c r="B15740"/>
      <c r="C15740"/>
      <c r="D15740"/>
    </row>
    <row r="15741" spans="2:4" x14ac:dyDescent="0.3">
      <c r="B15741"/>
      <c r="C15741"/>
      <c r="D15741"/>
    </row>
    <row r="15742" spans="2:4" x14ac:dyDescent="0.3">
      <c r="B15742"/>
      <c r="C15742"/>
      <c r="D15742"/>
    </row>
    <row r="15743" spans="2:4" x14ac:dyDescent="0.3">
      <c r="B15743"/>
      <c r="C15743"/>
      <c r="D15743"/>
    </row>
    <row r="15744" spans="2:4" x14ac:dyDescent="0.3">
      <c r="B15744"/>
      <c r="C15744"/>
      <c r="D15744"/>
    </row>
    <row r="15745" spans="2:4" x14ac:dyDescent="0.3">
      <c r="B15745"/>
      <c r="C15745"/>
      <c r="D15745"/>
    </row>
    <row r="15746" spans="2:4" x14ac:dyDescent="0.3">
      <c r="B15746"/>
      <c r="C15746"/>
      <c r="D15746"/>
    </row>
    <row r="15747" spans="2:4" x14ac:dyDescent="0.3">
      <c r="B15747"/>
      <c r="C15747"/>
      <c r="D15747"/>
    </row>
    <row r="15748" spans="2:4" x14ac:dyDescent="0.3">
      <c r="B15748"/>
      <c r="C15748"/>
      <c r="D15748"/>
    </row>
    <row r="15749" spans="2:4" x14ac:dyDescent="0.3">
      <c r="B15749"/>
      <c r="C15749"/>
      <c r="D15749"/>
    </row>
    <row r="15750" spans="2:4" x14ac:dyDescent="0.3">
      <c r="B15750"/>
      <c r="C15750"/>
      <c r="D15750"/>
    </row>
    <row r="15751" spans="2:4" x14ac:dyDescent="0.3">
      <c r="B15751"/>
      <c r="C15751"/>
      <c r="D15751"/>
    </row>
    <row r="15752" spans="2:4" x14ac:dyDescent="0.3">
      <c r="B15752"/>
      <c r="C15752"/>
      <c r="D15752"/>
    </row>
    <row r="15753" spans="2:4" x14ac:dyDescent="0.3">
      <c r="B15753"/>
      <c r="C15753"/>
      <c r="D15753"/>
    </row>
    <row r="15754" spans="2:4" x14ac:dyDescent="0.3">
      <c r="B15754"/>
      <c r="C15754"/>
      <c r="D15754"/>
    </row>
    <row r="15755" spans="2:4" x14ac:dyDescent="0.3">
      <c r="B15755"/>
      <c r="C15755"/>
      <c r="D15755"/>
    </row>
    <row r="15756" spans="2:4" x14ac:dyDescent="0.3">
      <c r="B15756"/>
      <c r="C15756"/>
      <c r="D15756"/>
    </row>
    <row r="15757" spans="2:4" x14ac:dyDescent="0.3">
      <c r="B15757"/>
      <c r="C15757"/>
      <c r="D15757"/>
    </row>
    <row r="15758" spans="2:4" x14ac:dyDescent="0.3">
      <c r="B15758"/>
      <c r="C15758"/>
      <c r="D15758"/>
    </row>
    <row r="15759" spans="2:4" x14ac:dyDescent="0.3">
      <c r="B15759"/>
      <c r="C15759"/>
      <c r="D15759"/>
    </row>
    <row r="15760" spans="2:4" x14ac:dyDescent="0.3">
      <c r="B15760"/>
      <c r="C15760"/>
      <c r="D15760"/>
    </row>
    <row r="15761" spans="2:4" x14ac:dyDescent="0.3">
      <c r="B15761"/>
      <c r="C15761"/>
      <c r="D15761"/>
    </row>
    <row r="15762" spans="2:4" x14ac:dyDescent="0.3">
      <c r="B15762"/>
      <c r="C15762"/>
      <c r="D15762"/>
    </row>
    <row r="15763" spans="2:4" x14ac:dyDescent="0.3">
      <c r="B15763"/>
      <c r="C15763"/>
      <c r="D15763"/>
    </row>
    <row r="15764" spans="2:4" x14ac:dyDescent="0.3">
      <c r="B15764"/>
      <c r="C15764"/>
      <c r="D15764"/>
    </row>
    <row r="15765" spans="2:4" x14ac:dyDescent="0.3">
      <c r="B15765"/>
      <c r="C15765"/>
      <c r="D15765"/>
    </row>
    <row r="15766" spans="2:4" x14ac:dyDescent="0.3">
      <c r="B15766"/>
      <c r="C15766"/>
      <c r="D15766"/>
    </row>
    <row r="15767" spans="2:4" x14ac:dyDescent="0.3">
      <c r="B15767"/>
      <c r="C15767"/>
      <c r="D15767"/>
    </row>
    <row r="15768" spans="2:4" x14ac:dyDescent="0.3">
      <c r="B15768"/>
      <c r="C15768"/>
      <c r="D15768"/>
    </row>
    <row r="15769" spans="2:4" x14ac:dyDescent="0.3">
      <c r="B15769"/>
      <c r="C15769"/>
      <c r="D15769"/>
    </row>
    <row r="15770" spans="2:4" x14ac:dyDescent="0.3">
      <c r="B15770"/>
      <c r="C15770"/>
      <c r="D15770"/>
    </row>
    <row r="15771" spans="2:4" x14ac:dyDescent="0.3">
      <c r="B15771"/>
      <c r="C15771"/>
      <c r="D15771"/>
    </row>
    <row r="15772" spans="2:4" x14ac:dyDescent="0.3">
      <c r="B15772"/>
      <c r="C15772"/>
      <c r="D15772"/>
    </row>
    <row r="15773" spans="2:4" x14ac:dyDescent="0.3">
      <c r="B15773"/>
      <c r="C15773"/>
      <c r="D15773"/>
    </row>
    <row r="15774" spans="2:4" x14ac:dyDescent="0.3">
      <c r="B15774"/>
      <c r="C15774"/>
      <c r="D15774"/>
    </row>
    <row r="15775" spans="2:4" x14ac:dyDescent="0.3">
      <c r="B15775"/>
      <c r="C15775"/>
      <c r="D15775"/>
    </row>
    <row r="15776" spans="2:4" x14ac:dyDescent="0.3">
      <c r="B15776"/>
      <c r="C15776"/>
      <c r="D15776"/>
    </row>
    <row r="15777" spans="2:4" x14ac:dyDescent="0.3">
      <c r="B15777"/>
      <c r="C15777"/>
      <c r="D15777"/>
    </row>
    <row r="15778" spans="2:4" x14ac:dyDescent="0.3">
      <c r="B15778"/>
      <c r="C15778"/>
      <c r="D15778"/>
    </row>
    <row r="15779" spans="2:4" x14ac:dyDescent="0.3">
      <c r="B15779"/>
      <c r="C15779"/>
      <c r="D15779"/>
    </row>
    <row r="15780" spans="2:4" x14ac:dyDescent="0.3">
      <c r="B15780"/>
      <c r="C15780"/>
      <c r="D15780"/>
    </row>
    <row r="15781" spans="2:4" x14ac:dyDescent="0.3">
      <c r="B15781"/>
      <c r="C15781"/>
      <c r="D15781"/>
    </row>
    <row r="15782" spans="2:4" x14ac:dyDescent="0.3">
      <c r="B15782"/>
      <c r="C15782"/>
      <c r="D15782"/>
    </row>
    <row r="15783" spans="2:4" x14ac:dyDescent="0.3">
      <c r="B15783"/>
      <c r="C15783"/>
      <c r="D15783"/>
    </row>
    <row r="15784" spans="2:4" x14ac:dyDescent="0.3">
      <c r="B15784"/>
      <c r="C15784"/>
      <c r="D15784"/>
    </row>
    <row r="15785" spans="2:4" x14ac:dyDescent="0.3">
      <c r="B15785"/>
      <c r="C15785"/>
      <c r="D15785"/>
    </row>
    <row r="15786" spans="2:4" x14ac:dyDescent="0.3">
      <c r="B15786"/>
      <c r="C15786"/>
      <c r="D15786"/>
    </row>
    <row r="15787" spans="2:4" x14ac:dyDescent="0.3">
      <c r="B15787"/>
      <c r="C15787"/>
      <c r="D15787"/>
    </row>
    <row r="15788" spans="2:4" x14ac:dyDescent="0.3">
      <c r="B15788"/>
      <c r="C15788"/>
      <c r="D15788"/>
    </row>
    <row r="15789" spans="2:4" x14ac:dyDescent="0.3">
      <c r="B15789"/>
      <c r="C15789"/>
      <c r="D15789"/>
    </row>
    <row r="15790" spans="2:4" x14ac:dyDescent="0.3">
      <c r="B15790"/>
      <c r="C15790"/>
      <c r="D15790"/>
    </row>
    <row r="15791" spans="2:4" x14ac:dyDescent="0.3">
      <c r="B15791"/>
      <c r="C15791"/>
      <c r="D15791"/>
    </row>
    <row r="15792" spans="2:4" x14ac:dyDescent="0.3">
      <c r="B15792"/>
      <c r="C15792"/>
      <c r="D15792"/>
    </row>
    <row r="15793" spans="2:4" x14ac:dyDescent="0.3">
      <c r="B15793"/>
      <c r="C15793"/>
      <c r="D15793"/>
    </row>
    <row r="15794" spans="2:4" x14ac:dyDescent="0.3">
      <c r="B15794"/>
      <c r="C15794"/>
      <c r="D15794"/>
    </row>
    <row r="15795" spans="2:4" x14ac:dyDescent="0.3">
      <c r="B15795"/>
      <c r="C15795"/>
      <c r="D15795"/>
    </row>
    <row r="15796" spans="2:4" x14ac:dyDescent="0.3">
      <c r="B15796"/>
      <c r="C15796"/>
      <c r="D15796"/>
    </row>
    <row r="15797" spans="2:4" x14ac:dyDescent="0.3">
      <c r="B15797"/>
      <c r="C15797"/>
      <c r="D15797"/>
    </row>
    <row r="15798" spans="2:4" x14ac:dyDescent="0.3">
      <c r="B15798"/>
      <c r="C15798"/>
      <c r="D15798"/>
    </row>
    <row r="15799" spans="2:4" x14ac:dyDescent="0.3">
      <c r="B15799"/>
      <c r="C15799"/>
      <c r="D15799"/>
    </row>
    <row r="15800" spans="2:4" x14ac:dyDescent="0.3">
      <c r="B15800"/>
      <c r="C15800"/>
      <c r="D15800"/>
    </row>
    <row r="15801" spans="2:4" x14ac:dyDescent="0.3">
      <c r="B15801"/>
      <c r="C15801"/>
      <c r="D15801"/>
    </row>
    <row r="15802" spans="2:4" x14ac:dyDescent="0.3">
      <c r="B15802"/>
      <c r="C15802"/>
      <c r="D15802"/>
    </row>
    <row r="15803" spans="2:4" x14ac:dyDescent="0.3">
      <c r="B15803"/>
      <c r="C15803"/>
      <c r="D15803"/>
    </row>
    <row r="15804" spans="2:4" x14ac:dyDescent="0.3">
      <c r="B15804"/>
      <c r="C15804"/>
      <c r="D15804"/>
    </row>
    <row r="15805" spans="2:4" x14ac:dyDescent="0.3">
      <c r="B15805"/>
      <c r="C15805"/>
      <c r="D15805"/>
    </row>
    <row r="15806" spans="2:4" x14ac:dyDescent="0.3">
      <c r="B15806"/>
      <c r="C15806"/>
      <c r="D15806"/>
    </row>
    <row r="15807" spans="2:4" x14ac:dyDescent="0.3">
      <c r="B15807"/>
      <c r="C15807"/>
      <c r="D15807"/>
    </row>
    <row r="15808" spans="2:4" x14ac:dyDescent="0.3">
      <c r="B15808"/>
      <c r="C15808"/>
      <c r="D15808"/>
    </row>
    <row r="15809" spans="2:4" x14ac:dyDescent="0.3">
      <c r="B15809"/>
      <c r="C15809"/>
      <c r="D15809"/>
    </row>
    <row r="15810" spans="2:4" x14ac:dyDescent="0.3">
      <c r="B15810"/>
      <c r="C15810"/>
      <c r="D15810"/>
    </row>
    <row r="15811" spans="2:4" x14ac:dyDescent="0.3">
      <c r="B15811"/>
      <c r="C15811"/>
      <c r="D15811"/>
    </row>
    <row r="15812" spans="2:4" x14ac:dyDescent="0.3">
      <c r="B15812"/>
      <c r="C15812"/>
      <c r="D15812"/>
    </row>
    <row r="15813" spans="2:4" x14ac:dyDescent="0.3">
      <c r="B15813"/>
      <c r="C15813"/>
      <c r="D15813"/>
    </row>
    <row r="15814" spans="2:4" x14ac:dyDescent="0.3">
      <c r="B15814"/>
      <c r="C15814"/>
      <c r="D15814"/>
    </row>
    <row r="15815" spans="2:4" x14ac:dyDescent="0.3">
      <c r="B15815"/>
      <c r="C15815"/>
      <c r="D15815"/>
    </row>
    <row r="15816" spans="2:4" x14ac:dyDescent="0.3">
      <c r="B15816"/>
      <c r="C15816"/>
      <c r="D15816"/>
    </row>
    <row r="15817" spans="2:4" x14ac:dyDescent="0.3">
      <c r="B15817"/>
      <c r="C15817"/>
      <c r="D15817"/>
    </row>
    <row r="15818" spans="2:4" x14ac:dyDescent="0.3">
      <c r="B15818"/>
      <c r="C15818"/>
      <c r="D15818"/>
    </row>
    <row r="15819" spans="2:4" x14ac:dyDescent="0.3">
      <c r="B15819"/>
      <c r="C15819"/>
      <c r="D15819"/>
    </row>
    <row r="15820" spans="2:4" x14ac:dyDescent="0.3">
      <c r="B15820"/>
      <c r="C15820"/>
      <c r="D15820"/>
    </row>
    <row r="15821" spans="2:4" x14ac:dyDescent="0.3">
      <c r="B15821"/>
      <c r="C15821"/>
      <c r="D15821"/>
    </row>
    <row r="15822" spans="2:4" x14ac:dyDescent="0.3">
      <c r="B15822"/>
      <c r="C15822"/>
      <c r="D15822"/>
    </row>
    <row r="15823" spans="2:4" x14ac:dyDescent="0.3">
      <c r="B15823"/>
      <c r="C15823"/>
      <c r="D15823"/>
    </row>
    <row r="15824" spans="2:4" x14ac:dyDescent="0.3">
      <c r="B15824"/>
      <c r="C15824"/>
      <c r="D15824"/>
    </row>
    <row r="15825" spans="2:4" x14ac:dyDescent="0.3">
      <c r="B15825"/>
      <c r="C15825"/>
      <c r="D15825"/>
    </row>
    <row r="15826" spans="2:4" x14ac:dyDescent="0.3">
      <c r="B15826"/>
      <c r="C15826"/>
      <c r="D15826"/>
    </row>
    <row r="15827" spans="2:4" x14ac:dyDescent="0.3">
      <c r="B15827"/>
      <c r="C15827"/>
      <c r="D15827"/>
    </row>
    <row r="15828" spans="2:4" x14ac:dyDescent="0.3">
      <c r="B15828"/>
      <c r="C15828"/>
      <c r="D15828"/>
    </row>
    <row r="15829" spans="2:4" x14ac:dyDescent="0.3">
      <c r="B15829"/>
      <c r="C15829"/>
      <c r="D15829"/>
    </row>
    <row r="15830" spans="2:4" x14ac:dyDescent="0.3">
      <c r="B15830"/>
      <c r="C15830"/>
      <c r="D15830"/>
    </row>
    <row r="15831" spans="2:4" x14ac:dyDescent="0.3">
      <c r="B15831"/>
      <c r="C15831"/>
      <c r="D15831"/>
    </row>
    <row r="15832" spans="2:4" x14ac:dyDescent="0.3">
      <c r="B15832"/>
      <c r="C15832"/>
      <c r="D15832"/>
    </row>
    <row r="15833" spans="2:4" x14ac:dyDescent="0.3">
      <c r="B15833"/>
      <c r="C15833"/>
      <c r="D15833"/>
    </row>
    <row r="15834" spans="2:4" x14ac:dyDescent="0.3">
      <c r="B15834"/>
      <c r="C15834"/>
      <c r="D15834"/>
    </row>
    <row r="15835" spans="2:4" x14ac:dyDescent="0.3">
      <c r="B15835"/>
      <c r="C15835"/>
      <c r="D15835"/>
    </row>
    <row r="15836" spans="2:4" x14ac:dyDescent="0.3">
      <c r="B15836"/>
      <c r="C15836"/>
      <c r="D15836"/>
    </row>
    <row r="15837" spans="2:4" x14ac:dyDescent="0.3">
      <c r="B15837"/>
      <c r="C15837"/>
      <c r="D15837"/>
    </row>
    <row r="15838" spans="2:4" x14ac:dyDescent="0.3">
      <c r="B15838"/>
      <c r="C15838"/>
      <c r="D15838"/>
    </row>
    <row r="15839" spans="2:4" x14ac:dyDescent="0.3">
      <c r="B15839"/>
      <c r="C15839"/>
      <c r="D15839"/>
    </row>
    <row r="15840" spans="2:4" x14ac:dyDescent="0.3">
      <c r="B15840"/>
      <c r="C15840"/>
      <c r="D15840"/>
    </row>
    <row r="15841" spans="2:4" x14ac:dyDescent="0.3">
      <c r="B15841"/>
      <c r="C15841"/>
      <c r="D15841"/>
    </row>
    <row r="15842" spans="2:4" x14ac:dyDescent="0.3">
      <c r="B15842"/>
      <c r="C15842"/>
      <c r="D15842"/>
    </row>
    <row r="15843" spans="2:4" x14ac:dyDescent="0.3">
      <c r="B15843"/>
      <c r="C15843"/>
      <c r="D15843"/>
    </row>
    <row r="15844" spans="2:4" x14ac:dyDescent="0.3">
      <c r="B15844"/>
      <c r="C15844"/>
      <c r="D15844"/>
    </row>
    <row r="15845" spans="2:4" x14ac:dyDescent="0.3">
      <c r="B15845"/>
      <c r="C15845"/>
      <c r="D15845"/>
    </row>
    <row r="15846" spans="2:4" x14ac:dyDescent="0.3">
      <c r="B15846"/>
      <c r="C15846"/>
      <c r="D15846"/>
    </row>
    <row r="15847" spans="2:4" x14ac:dyDescent="0.3">
      <c r="B15847"/>
      <c r="C15847"/>
      <c r="D15847"/>
    </row>
    <row r="15848" spans="2:4" x14ac:dyDescent="0.3">
      <c r="B15848"/>
      <c r="C15848"/>
      <c r="D15848"/>
    </row>
    <row r="15849" spans="2:4" x14ac:dyDescent="0.3">
      <c r="B15849"/>
      <c r="C15849"/>
      <c r="D15849"/>
    </row>
    <row r="15850" spans="2:4" x14ac:dyDescent="0.3">
      <c r="B15850"/>
      <c r="C15850"/>
      <c r="D15850"/>
    </row>
    <row r="15851" spans="2:4" x14ac:dyDescent="0.3">
      <c r="B15851"/>
      <c r="C15851"/>
      <c r="D15851"/>
    </row>
    <row r="15852" spans="2:4" x14ac:dyDescent="0.3">
      <c r="B15852"/>
      <c r="C15852"/>
      <c r="D15852"/>
    </row>
    <row r="15853" spans="2:4" x14ac:dyDescent="0.3">
      <c r="B15853"/>
      <c r="C15853"/>
      <c r="D15853"/>
    </row>
    <row r="15854" spans="2:4" x14ac:dyDescent="0.3">
      <c r="B15854"/>
      <c r="C15854"/>
      <c r="D15854"/>
    </row>
    <row r="15855" spans="2:4" x14ac:dyDescent="0.3">
      <c r="B15855"/>
      <c r="C15855"/>
      <c r="D15855"/>
    </row>
    <row r="15856" spans="2:4" x14ac:dyDescent="0.3">
      <c r="B15856"/>
      <c r="C15856"/>
      <c r="D15856"/>
    </row>
    <row r="15857" spans="2:4" x14ac:dyDescent="0.3">
      <c r="B15857"/>
      <c r="C15857"/>
      <c r="D15857"/>
    </row>
    <row r="15858" spans="2:4" x14ac:dyDescent="0.3">
      <c r="B15858"/>
      <c r="C15858"/>
      <c r="D15858"/>
    </row>
    <row r="15859" spans="2:4" x14ac:dyDescent="0.3">
      <c r="B15859"/>
      <c r="C15859"/>
      <c r="D15859"/>
    </row>
    <row r="15860" spans="2:4" x14ac:dyDescent="0.3">
      <c r="B15860"/>
      <c r="C15860"/>
      <c r="D15860"/>
    </row>
    <row r="15861" spans="2:4" x14ac:dyDescent="0.3">
      <c r="B15861"/>
      <c r="C15861"/>
      <c r="D15861"/>
    </row>
    <row r="15862" spans="2:4" x14ac:dyDescent="0.3">
      <c r="B15862"/>
      <c r="C15862"/>
      <c r="D15862"/>
    </row>
    <row r="15863" spans="2:4" x14ac:dyDescent="0.3">
      <c r="B15863"/>
      <c r="C15863"/>
      <c r="D15863"/>
    </row>
    <row r="15864" spans="2:4" x14ac:dyDescent="0.3">
      <c r="B15864"/>
      <c r="C15864"/>
      <c r="D15864"/>
    </row>
    <row r="15865" spans="2:4" x14ac:dyDescent="0.3">
      <c r="B15865"/>
      <c r="C15865"/>
      <c r="D15865"/>
    </row>
    <row r="15866" spans="2:4" x14ac:dyDescent="0.3">
      <c r="B15866"/>
      <c r="C15866"/>
      <c r="D15866"/>
    </row>
    <row r="15867" spans="2:4" x14ac:dyDescent="0.3">
      <c r="B15867"/>
      <c r="C15867"/>
      <c r="D15867"/>
    </row>
    <row r="15868" spans="2:4" x14ac:dyDescent="0.3">
      <c r="B15868"/>
      <c r="C15868"/>
      <c r="D15868"/>
    </row>
    <row r="15869" spans="2:4" x14ac:dyDescent="0.3">
      <c r="B15869"/>
      <c r="C15869"/>
      <c r="D15869"/>
    </row>
    <row r="15870" spans="2:4" x14ac:dyDescent="0.3">
      <c r="B15870"/>
      <c r="C15870"/>
      <c r="D15870"/>
    </row>
    <row r="15871" spans="2:4" x14ac:dyDescent="0.3">
      <c r="B15871"/>
      <c r="C15871"/>
      <c r="D15871"/>
    </row>
    <row r="15872" spans="2:4" x14ac:dyDescent="0.3">
      <c r="B15872"/>
      <c r="C15872"/>
      <c r="D15872"/>
    </row>
    <row r="15873" spans="2:4" x14ac:dyDescent="0.3">
      <c r="B15873"/>
      <c r="C15873"/>
      <c r="D15873"/>
    </row>
    <row r="15874" spans="2:4" x14ac:dyDescent="0.3">
      <c r="B15874"/>
      <c r="C15874"/>
      <c r="D15874"/>
    </row>
    <row r="15875" spans="2:4" x14ac:dyDescent="0.3">
      <c r="B15875"/>
      <c r="C15875"/>
      <c r="D15875"/>
    </row>
    <row r="15876" spans="2:4" x14ac:dyDescent="0.3">
      <c r="B15876"/>
      <c r="C15876"/>
      <c r="D15876"/>
    </row>
    <row r="15877" spans="2:4" x14ac:dyDescent="0.3">
      <c r="B15877"/>
      <c r="C15877"/>
      <c r="D15877"/>
    </row>
    <row r="15878" spans="2:4" x14ac:dyDescent="0.3">
      <c r="B15878"/>
      <c r="C15878"/>
      <c r="D15878"/>
    </row>
    <row r="15879" spans="2:4" x14ac:dyDescent="0.3">
      <c r="B15879"/>
      <c r="C15879"/>
      <c r="D15879"/>
    </row>
    <row r="15880" spans="2:4" x14ac:dyDescent="0.3">
      <c r="B15880"/>
      <c r="C15880"/>
      <c r="D15880"/>
    </row>
    <row r="15881" spans="2:4" x14ac:dyDescent="0.3">
      <c r="B15881"/>
      <c r="C15881"/>
      <c r="D15881"/>
    </row>
    <row r="15882" spans="2:4" x14ac:dyDescent="0.3">
      <c r="B15882"/>
      <c r="C15882"/>
      <c r="D15882"/>
    </row>
    <row r="15883" spans="2:4" x14ac:dyDescent="0.3">
      <c r="B15883"/>
      <c r="C15883"/>
      <c r="D15883"/>
    </row>
    <row r="15884" spans="2:4" x14ac:dyDescent="0.3">
      <c r="B15884"/>
      <c r="C15884"/>
      <c r="D15884"/>
    </row>
    <row r="15885" spans="2:4" x14ac:dyDescent="0.3">
      <c r="B15885"/>
      <c r="C15885"/>
      <c r="D15885"/>
    </row>
    <row r="15886" spans="2:4" x14ac:dyDescent="0.3">
      <c r="B15886"/>
      <c r="C15886"/>
      <c r="D15886"/>
    </row>
    <row r="15887" spans="2:4" x14ac:dyDescent="0.3">
      <c r="B15887"/>
      <c r="C15887"/>
      <c r="D15887"/>
    </row>
    <row r="15888" spans="2:4" x14ac:dyDescent="0.3">
      <c r="B15888"/>
      <c r="C15888"/>
      <c r="D15888"/>
    </row>
    <row r="15889" spans="2:4" x14ac:dyDescent="0.3">
      <c r="B15889"/>
      <c r="C15889"/>
      <c r="D15889"/>
    </row>
    <row r="15890" spans="2:4" x14ac:dyDescent="0.3">
      <c r="B15890"/>
      <c r="C15890"/>
      <c r="D15890"/>
    </row>
    <row r="15891" spans="2:4" x14ac:dyDescent="0.3">
      <c r="B15891"/>
      <c r="C15891"/>
      <c r="D15891"/>
    </row>
    <row r="15892" spans="2:4" x14ac:dyDescent="0.3">
      <c r="B15892"/>
      <c r="C15892"/>
      <c r="D15892"/>
    </row>
    <row r="15893" spans="2:4" x14ac:dyDescent="0.3">
      <c r="B15893"/>
      <c r="C15893"/>
      <c r="D15893"/>
    </row>
    <row r="15894" spans="2:4" x14ac:dyDescent="0.3">
      <c r="B15894"/>
      <c r="C15894"/>
      <c r="D15894"/>
    </row>
    <row r="15895" spans="2:4" x14ac:dyDescent="0.3">
      <c r="B15895"/>
      <c r="C15895"/>
      <c r="D15895"/>
    </row>
    <row r="15896" spans="2:4" x14ac:dyDescent="0.3">
      <c r="B15896"/>
      <c r="C15896"/>
      <c r="D15896"/>
    </row>
    <row r="15897" spans="2:4" x14ac:dyDescent="0.3">
      <c r="B15897"/>
      <c r="C15897"/>
      <c r="D15897"/>
    </row>
    <row r="15898" spans="2:4" x14ac:dyDescent="0.3">
      <c r="B15898"/>
      <c r="C15898"/>
      <c r="D15898"/>
    </row>
    <row r="15899" spans="2:4" x14ac:dyDescent="0.3">
      <c r="B15899"/>
      <c r="C15899"/>
      <c r="D15899"/>
    </row>
    <row r="15900" spans="2:4" x14ac:dyDescent="0.3">
      <c r="B15900"/>
      <c r="C15900"/>
      <c r="D15900"/>
    </row>
    <row r="15901" spans="2:4" x14ac:dyDescent="0.3">
      <c r="B15901"/>
      <c r="C15901"/>
      <c r="D15901"/>
    </row>
    <row r="15902" spans="2:4" x14ac:dyDescent="0.3">
      <c r="B15902"/>
      <c r="C15902"/>
      <c r="D15902"/>
    </row>
    <row r="15903" spans="2:4" x14ac:dyDescent="0.3">
      <c r="B15903"/>
      <c r="C15903"/>
      <c r="D15903"/>
    </row>
    <row r="15904" spans="2:4" x14ac:dyDescent="0.3">
      <c r="B15904"/>
      <c r="C15904"/>
      <c r="D15904"/>
    </row>
    <row r="15905" spans="2:4" x14ac:dyDescent="0.3">
      <c r="B15905"/>
      <c r="C15905"/>
      <c r="D15905"/>
    </row>
    <row r="15906" spans="2:4" x14ac:dyDescent="0.3">
      <c r="B15906"/>
      <c r="C15906"/>
      <c r="D15906"/>
    </row>
    <row r="15907" spans="2:4" x14ac:dyDescent="0.3">
      <c r="B15907"/>
      <c r="C15907"/>
      <c r="D15907"/>
    </row>
    <row r="15908" spans="2:4" x14ac:dyDescent="0.3">
      <c r="B15908"/>
      <c r="C15908"/>
      <c r="D15908"/>
    </row>
    <row r="15909" spans="2:4" x14ac:dyDescent="0.3">
      <c r="B15909"/>
      <c r="C15909"/>
      <c r="D15909"/>
    </row>
    <row r="15910" spans="2:4" x14ac:dyDescent="0.3">
      <c r="B15910"/>
      <c r="C15910"/>
      <c r="D15910"/>
    </row>
    <row r="15911" spans="2:4" x14ac:dyDescent="0.3">
      <c r="B15911"/>
      <c r="C15911"/>
      <c r="D15911"/>
    </row>
    <row r="15912" spans="2:4" x14ac:dyDescent="0.3">
      <c r="B15912"/>
      <c r="C15912"/>
      <c r="D15912"/>
    </row>
    <row r="15913" spans="2:4" x14ac:dyDescent="0.3">
      <c r="B15913"/>
      <c r="C15913"/>
      <c r="D15913"/>
    </row>
    <row r="15914" spans="2:4" x14ac:dyDescent="0.3">
      <c r="B15914"/>
      <c r="C15914"/>
      <c r="D15914"/>
    </row>
    <row r="15915" spans="2:4" x14ac:dyDescent="0.3">
      <c r="B15915"/>
      <c r="C15915"/>
      <c r="D15915"/>
    </row>
    <row r="15916" spans="2:4" x14ac:dyDescent="0.3">
      <c r="B15916"/>
      <c r="C15916"/>
      <c r="D15916"/>
    </row>
    <row r="15917" spans="2:4" x14ac:dyDescent="0.3">
      <c r="B15917"/>
      <c r="C15917"/>
      <c r="D15917"/>
    </row>
    <row r="15918" spans="2:4" x14ac:dyDescent="0.3">
      <c r="B15918"/>
      <c r="C15918"/>
      <c r="D15918"/>
    </row>
    <row r="15919" spans="2:4" x14ac:dyDescent="0.3">
      <c r="B15919"/>
      <c r="C15919"/>
      <c r="D15919"/>
    </row>
    <row r="15920" spans="2:4" x14ac:dyDescent="0.3">
      <c r="B15920"/>
      <c r="C15920"/>
      <c r="D15920"/>
    </row>
    <row r="15921" spans="2:4" x14ac:dyDescent="0.3">
      <c r="B15921"/>
      <c r="C15921"/>
      <c r="D15921"/>
    </row>
    <row r="15922" spans="2:4" x14ac:dyDescent="0.3">
      <c r="B15922"/>
      <c r="C15922"/>
      <c r="D15922"/>
    </row>
    <row r="15923" spans="2:4" x14ac:dyDescent="0.3">
      <c r="B15923"/>
      <c r="C15923"/>
      <c r="D15923"/>
    </row>
    <row r="15924" spans="2:4" x14ac:dyDescent="0.3">
      <c r="B15924"/>
      <c r="C15924"/>
      <c r="D15924"/>
    </row>
    <row r="15925" spans="2:4" x14ac:dyDescent="0.3">
      <c r="B15925"/>
      <c r="C15925"/>
      <c r="D15925"/>
    </row>
    <row r="15926" spans="2:4" x14ac:dyDescent="0.3">
      <c r="B15926"/>
      <c r="C15926"/>
      <c r="D15926"/>
    </row>
    <row r="15927" spans="2:4" x14ac:dyDescent="0.3">
      <c r="B15927"/>
      <c r="C15927"/>
      <c r="D15927"/>
    </row>
    <row r="15928" spans="2:4" x14ac:dyDescent="0.3">
      <c r="B15928"/>
      <c r="C15928"/>
      <c r="D15928"/>
    </row>
    <row r="15929" spans="2:4" x14ac:dyDescent="0.3">
      <c r="B15929"/>
      <c r="C15929"/>
      <c r="D15929"/>
    </row>
    <row r="15930" spans="2:4" x14ac:dyDescent="0.3">
      <c r="B15930"/>
      <c r="C15930"/>
      <c r="D15930"/>
    </row>
    <row r="15931" spans="2:4" x14ac:dyDescent="0.3">
      <c r="B15931"/>
      <c r="C15931"/>
      <c r="D15931"/>
    </row>
    <row r="15932" spans="2:4" x14ac:dyDescent="0.3">
      <c r="B15932"/>
      <c r="C15932"/>
      <c r="D15932"/>
    </row>
    <row r="15933" spans="2:4" x14ac:dyDescent="0.3">
      <c r="B15933"/>
      <c r="C15933"/>
      <c r="D15933"/>
    </row>
    <row r="15934" spans="2:4" x14ac:dyDescent="0.3">
      <c r="B15934"/>
      <c r="C15934"/>
      <c r="D15934"/>
    </row>
    <row r="15935" spans="2:4" x14ac:dyDescent="0.3">
      <c r="B15935"/>
      <c r="C15935"/>
      <c r="D15935"/>
    </row>
    <row r="15936" spans="2:4" x14ac:dyDescent="0.3">
      <c r="B15936"/>
      <c r="C15936"/>
      <c r="D15936"/>
    </row>
    <row r="15937" spans="2:4" x14ac:dyDescent="0.3">
      <c r="B15937"/>
      <c r="C15937"/>
      <c r="D15937"/>
    </row>
    <row r="15938" spans="2:4" x14ac:dyDescent="0.3">
      <c r="B15938"/>
      <c r="C15938"/>
      <c r="D15938"/>
    </row>
    <row r="15939" spans="2:4" x14ac:dyDescent="0.3">
      <c r="B15939"/>
      <c r="C15939"/>
      <c r="D15939"/>
    </row>
    <row r="15940" spans="2:4" x14ac:dyDescent="0.3">
      <c r="B15940"/>
      <c r="C15940"/>
      <c r="D15940"/>
    </row>
    <row r="15941" spans="2:4" x14ac:dyDescent="0.3">
      <c r="B15941"/>
      <c r="C15941"/>
      <c r="D15941"/>
    </row>
    <row r="15942" spans="2:4" x14ac:dyDescent="0.3">
      <c r="B15942"/>
      <c r="C15942"/>
      <c r="D15942"/>
    </row>
    <row r="15943" spans="2:4" x14ac:dyDescent="0.3">
      <c r="B15943"/>
      <c r="C15943"/>
      <c r="D15943"/>
    </row>
    <row r="15944" spans="2:4" x14ac:dyDescent="0.3">
      <c r="B15944"/>
      <c r="C15944"/>
      <c r="D15944"/>
    </row>
    <row r="15945" spans="2:4" x14ac:dyDescent="0.3">
      <c r="B15945"/>
      <c r="C15945"/>
      <c r="D15945"/>
    </row>
    <row r="15946" spans="2:4" x14ac:dyDescent="0.3">
      <c r="B15946"/>
      <c r="C15946"/>
      <c r="D15946"/>
    </row>
    <row r="15947" spans="2:4" x14ac:dyDescent="0.3">
      <c r="B15947"/>
      <c r="C15947"/>
      <c r="D15947"/>
    </row>
    <row r="15948" spans="2:4" x14ac:dyDescent="0.3">
      <c r="B15948"/>
      <c r="C15948"/>
      <c r="D15948"/>
    </row>
    <row r="15949" spans="2:4" x14ac:dyDescent="0.3">
      <c r="B15949"/>
      <c r="C15949"/>
      <c r="D15949"/>
    </row>
    <row r="15950" spans="2:4" x14ac:dyDescent="0.3">
      <c r="B15950"/>
      <c r="C15950"/>
      <c r="D15950"/>
    </row>
    <row r="15951" spans="2:4" x14ac:dyDescent="0.3">
      <c r="B15951"/>
      <c r="C15951"/>
      <c r="D15951"/>
    </row>
    <row r="15952" spans="2:4" x14ac:dyDescent="0.3">
      <c r="B15952"/>
      <c r="C15952"/>
      <c r="D15952"/>
    </row>
    <row r="15953" spans="2:4" x14ac:dyDescent="0.3">
      <c r="B15953"/>
      <c r="C15953"/>
      <c r="D15953"/>
    </row>
    <row r="15954" spans="2:4" x14ac:dyDescent="0.3">
      <c r="B15954"/>
      <c r="C15954"/>
      <c r="D15954"/>
    </row>
    <row r="15955" spans="2:4" x14ac:dyDescent="0.3">
      <c r="B15955"/>
      <c r="C15955"/>
      <c r="D15955"/>
    </row>
    <row r="15956" spans="2:4" x14ac:dyDescent="0.3">
      <c r="B15956"/>
      <c r="C15956"/>
      <c r="D15956"/>
    </row>
    <row r="15957" spans="2:4" x14ac:dyDescent="0.3">
      <c r="B15957"/>
      <c r="C15957"/>
      <c r="D15957"/>
    </row>
    <row r="15958" spans="2:4" x14ac:dyDescent="0.3">
      <c r="B15958"/>
      <c r="C15958"/>
      <c r="D15958"/>
    </row>
    <row r="15959" spans="2:4" x14ac:dyDescent="0.3">
      <c r="B15959"/>
      <c r="C15959"/>
      <c r="D15959"/>
    </row>
    <row r="15960" spans="2:4" x14ac:dyDescent="0.3">
      <c r="B15960"/>
      <c r="C15960"/>
      <c r="D15960"/>
    </row>
    <row r="15961" spans="2:4" x14ac:dyDescent="0.3">
      <c r="B15961"/>
      <c r="C15961"/>
      <c r="D15961"/>
    </row>
    <row r="15962" spans="2:4" x14ac:dyDescent="0.3">
      <c r="B15962"/>
      <c r="C15962"/>
      <c r="D15962"/>
    </row>
    <row r="15963" spans="2:4" x14ac:dyDescent="0.3">
      <c r="B15963"/>
      <c r="C15963"/>
      <c r="D15963"/>
    </row>
    <row r="15964" spans="2:4" x14ac:dyDescent="0.3">
      <c r="B15964"/>
      <c r="C15964"/>
      <c r="D15964"/>
    </row>
    <row r="15965" spans="2:4" x14ac:dyDescent="0.3">
      <c r="B15965"/>
      <c r="C15965"/>
      <c r="D15965"/>
    </row>
    <row r="15966" spans="2:4" x14ac:dyDescent="0.3">
      <c r="B15966"/>
      <c r="C15966"/>
      <c r="D15966"/>
    </row>
    <row r="15967" spans="2:4" x14ac:dyDescent="0.3">
      <c r="B15967"/>
      <c r="C15967"/>
      <c r="D15967"/>
    </row>
    <row r="15968" spans="2:4" x14ac:dyDescent="0.3">
      <c r="B15968"/>
      <c r="C15968"/>
      <c r="D15968"/>
    </row>
    <row r="15969" spans="2:4" x14ac:dyDescent="0.3">
      <c r="B15969"/>
      <c r="C15969"/>
      <c r="D15969"/>
    </row>
    <row r="15970" spans="2:4" x14ac:dyDescent="0.3">
      <c r="B15970"/>
      <c r="C15970"/>
      <c r="D15970"/>
    </row>
    <row r="15971" spans="2:4" x14ac:dyDescent="0.3">
      <c r="B15971"/>
      <c r="C15971"/>
      <c r="D15971"/>
    </row>
    <row r="15972" spans="2:4" x14ac:dyDescent="0.3">
      <c r="B15972"/>
      <c r="C15972"/>
      <c r="D15972"/>
    </row>
    <row r="15973" spans="2:4" x14ac:dyDescent="0.3">
      <c r="B15973"/>
      <c r="C15973"/>
      <c r="D15973"/>
    </row>
    <row r="15974" spans="2:4" x14ac:dyDescent="0.3">
      <c r="B15974"/>
      <c r="C15974"/>
      <c r="D15974"/>
    </row>
    <row r="15975" spans="2:4" x14ac:dyDescent="0.3">
      <c r="B15975"/>
      <c r="C15975"/>
      <c r="D15975"/>
    </row>
    <row r="15976" spans="2:4" x14ac:dyDescent="0.3">
      <c r="B15976"/>
      <c r="C15976"/>
      <c r="D15976"/>
    </row>
    <row r="15977" spans="2:4" x14ac:dyDescent="0.3">
      <c r="B15977"/>
      <c r="C15977"/>
      <c r="D15977"/>
    </row>
    <row r="15978" spans="2:4" x14ac:dyDescent="0.3">
      <c r="B15978"/>
      <c r="C15978"/>
      <c r="D15978"/>
    </row>
    <row r="15979" spans="2:4" x14ac:dyDescent="0.3">
      <c r="B15979"/>
      <c r="C15979"/>
      <c r="D15979"/>
    </row>
    <row r="15980" spans="2:4" x14ac:dyDescent="0.3">
      <c r="B15980"/>
      <c r="C15980"/>
      <c r="D15980"/>
    </row>
    <row r="15981" spans="2:4" x14ac:dyDescent="0.3">
      <c r="B15981"/>
      <c r="C15981"/>
      <c r="D15981"/>
    </row>
    <row r="15982" spans="2:4" x14ac:dyDescent="0.3">
      <c r="B15982"/>
      <c r="C15982"/>
      <c r="D15982"/>
    </row>
    <row r="15983" spans="2:4" x14ac:dyDescent="0.3">
      <c r="B15983"/>
      <c r="C15983"/>
      <c r="D15983"/>
    </row>
    <row r="15984" spans="2:4" x14ac:dyDescent="0.3">
      <c r="B15984"/>
      <c r="C15984"/>
      <c r="D15984"/>
    </row>
    <row r="15985" spans="2:4" x14ac:dyDescent="0.3">
      <c r="B15985"/>
      <c r="C15985"/>
      <c r="D15985"/>
    </row>
    <row r="15986" spans="2:4" x14ac:dyDescent="0.3">
      <c r="B15986"/>
      <c r="C15986"/>
      <c r="D15986"/>
    </row>
    <row r="15987" spans="2:4" x14ac:dyDescent="0.3">
      <c r="B15987"/>
      <c r="C15987"/>
      <c r="D15987"/>
    </row>
    <row r="15988" spans="2:4" x14ac:dyDescent="0.3">
      <c r="B15988"/>
      <c r="C15988"/>
      <c r="D15988"/>
    </row>
    <row r="15989" spans="2:4" x14ac:dyDescent="0.3">
      <c r="B15989"/>
      <c r="C15989"/>
      <c r="D15989"/>
    </row>
    <row r="15990" spans="2:4" x14ac:dyDescent="0.3">
      <c r="B15990"/>
      <c r="C15990"/>
      <c r="D15990"/>
    </row>
    <row r="15991" spans="2:4" x14ac:dyDescent="0.3">
      <c r="B15991"/>
      <c r="C15991"/>
      <c r="D15991"/>
    </row>
    <row r="15992" spans="2:4" x14ac:dyDescent="0.3">
      <c r="B15992"/>
      <c r="C15992"/>
      <c r="D15992"/>
    </row>
    <row r="15993" spans="2:4" x14ac:dyDescent="0.3">
      <c r="B15993"/>
      <c r="C15993"/>
      <c r="D15993"/>
    </row>
    <row r="15994" spans="2:4" x14ac:dyDescent="0.3">
      <c r="B15994"/>
      <c r="C15994"/>
      <c r="D15994"/>
    </row>
    <row r="15995" spans="2:4" x14ac:dyDescent="0.3">
      <c r="B15995"/>
      <c r="C15995"/>
      <c r="D15995"/>
    </row>
    <row r="15996" spans="2:4" x14ac:dyDescent="0.3">
      <c r="B15996"/>
      <c r="C15996"/>
      <c r="D15996"/>
    </row>
    <row r="15997" spans="2:4" x14ac:dyDescent="0.3">
      <c r="B15997"/>
      <c r="C15997"/>
      <c r="D15997"/>
    </row>
    <row r="15998" spans="2:4" x14ac:dyDescent="0.3">
      <c r="B15998"/>
      <c r="C15998"/>
      <c r="D15998"/>
    </row>
    <row r="15999" spans="2:4" x14ac:dyDescent="0.3">
      <c r="B15999"/>
      <c r="C15999"/>
      <c r="D15999"/>
    </row>
    <row r="16000" spans="2:4" x14ac:dyDescent="0.3">
      <c r="B16000"/>
      <c r="C16000"/>
      <c r="D16000"/>
    </row>
    <row r="16001" spans="2:4" x14ac:dyDescent="0.3">
      <c r="B16001"/>
      <c r="C16001"/>
      <c r="D16001"/>
    </row>
    <row r="16002" spans="2:4" x14ac:dyDescent="0.3">
      <c r="B16002"/>
      <c r="C16002"/>
      <c r="D16002"/>
    </row>
    <row r="16003" spans="2:4" x14ac:dyDescent="0.3">
      <c r="B16003"/>
      <c r="C16003"/>
      <c r="D16003"/>
    </row>
    <row r="16004" spans="2:4" x14ac:dyDescent="0.3">
      <c r="B16004"/>
      <c r="C16004"/>
      <c r="D16004"/>
    </row>
    <row r="16005" spans="2:4" x14ac:dyDescent="0.3">
      <c r="B16005"/>
      <c r="C16005"/>
      <c r="D16005"/>
    </row>
    <row r="16006" spans="2:4" x14ac:dyDescent="0.3">
      <c r="B16006"/>
      <c r="C16006"/>
      <c r="D16006"/>
    </row>
    <row r="16007" spans="2:4" x14ac:dyDescent="0.3">
      <c r="B16007"/>
      <c r="C16007"/>
      <c r="D16007"/>
    </row>
    <row r="16008" spans="2:4" x14ac:dyDescent="0.3">
      <c r="B16008"/>
      <c r="C16008"/>
      <c r="D16008"/>
    </row>
    <row r="16009" spans="2:4" x14ac:dyDescent="0.3">
      <c r="B16009"/>
      <c r="C16009"/>
      <c r="D16009"/>
    </row>
    <row r="16010" spans="2:4" x14ac:dyDescent="0.3">
      <c r="B16010"/>
      <c r="C16010"/>
      <c r="D16010"/>
    </row>
    <row r="16011" spans="2:4" x14ac:dyDescent="0.3">
      <c r="B16011"/>
      <c r="C16011"/>
      <c r="D16011"/>
    </row>
    <row r="16012" spans="2:4" x14ac:dyDescent="0.3">
      <c r="B16012"/>
      <c r="C16012"/>
      <c r="D16012"/>
    </row>
    <row r="16013" spans="2:4" x14ac:dyDescent="0.3">
      <c r="B16013"/>
      <c r="C16013"/>
      <c r="D16013"/>
    </row>
    <row r="16014" spans="2:4" x14ac:dyDescent="0.3">
      <c r="B16014"/>
      <c r="C16014"/>
      <c r="D16014"/>
    </row>
    <row r="16015" spans="2:4" x14ac:dyDescent="0.3">
      <c r="B16015"/>
      <c r="C16015"/>
      <c r="D16015"/>
    </row>
    <row r="16016" spans="2:4" x14ac:dyDescent="0.3">
      <c r="B16016"/>
      <c r="C16016"/>
      <c r="D16016"/>
    </row>
    <row r="16017" spans="2:4" x14ac:dyDescent="0.3">
      <c r="B16017"/>
      <c r="C16017"/>
      <c r="D16017"/>
    </row>
    <row r="16018" spans="2:4" x14ac:dyDescent="0.3">
      <c r="B16018"/>
      <c r="C16018"/>
      <c r="D16018"/>
    </row>
    <row r="16019" spans="2:4" x14ac:dyDescent="0.3">
      <c r="B16019"/>
      <c r="C16019"/>
      <c r="D16019"/>
    </row>
    <row r="16020" spans="2:4" x14ac:dyDescent="0.3">
      <c r="B16020"/>
      <c r="C16020"/>
      <c r="D16020"/>
    </row>
    <row r="16021" spans="2:4" x14ac:dyDescent="0.3">
      <c r="B16021"/>
      <c r="C16021"/>
      <c r="D16021"/>
    </row>
    <row r="16022" spans="2:4" x14ac:dyDescent="0.3">
      <c r="B16022"/>
      <c r="C16022"/>
      <c r="D16022"/>
    </row>
    <row r="16023" spans="2:4" x14ac:dyDescent="0.3">
      <c r="B16023"/>
      <c r="C16023"/>
      <c r="D16023"/>
    </row>
    <row r="16024" spans="2:4" x14ac:dyDescent="0.3">
      <c r="B16024"/>
      <c r="C16024"/>
      <c r="D16024"/>
    </row>
    <row r="16025" spans="2:4" x14ac:dyDescent="0.3">
      <c r="B16025"/>
      <c r="C16025"/>
      <c r="D16025"/>
    </row>
    <row r="16026" spans="2:4" x14ac:dyDescent="0.3">
      <c r="B16026"/>
      <c r="C16026"/>
      <c r="D16026"/>
    </row>
    <row r="16027" spans="2:4" x14ac:dyDescent="0.3">
      <c r="B16027"/>
      <c r="C16027"/>
      <c r="D16027"/>
    </row>
    <row r="16028" spans="2:4" x14ac:dyDescent="0.3">
      <c r="B16028"/>
      <c r="C16028"/>
      <c r="D16028"/>
    </row>
    <row r="16029" spans="2:4" x14ac:dyDescent="0.3">
      <c r="B16029"/>
      <c r="C16029"/>
      <c r="D16029"/>
    </row>
    <row r="16030" spans="2:4" x14ac:dyDescent="0.3">
      <c r="B16030"/>
      <c r="C16030"/>
      <c r="D16030"/>
    </row>
    <row r="16031" spans="2:4" x14ac:dyDescent="0.3">
      <c r="B16031"/>
      <c r="C16031"/>
      <c r="D16031"/>
    </row>
    <row r="16032" spans="2:4" x14ac:dyDescent="0.3">
      <c r="B16032"/>
      <c r="C16032"/>
      <c r="D16032"/>
    </row>
    <row r="16033" spans="2:4" x14ac:dyDescent="0.3">
      <c r="B16033"/>
      <c r="C16033"/>
      <c r="D16033"/>
    </row>
    <row r="16034" spans="2:4" x14ac:dyDescent="0.3">
      <c r="B16034"/>
      <c r="C16034"/>
      <c r="D16034"/>
    </row>
    <row r="16035" spans="2:4" x14ac:dyDescent="0.3">
      <c r="B16035"/>
      <c r="C16035"/>
      <c r="D16035"/>
    </row>
    <row r="16036" spans="2:4" x14ac:dyDescent="0.3">
      <c r="B16036"/>
      <c r="C16036"/>
      <c r="D16036"/>
    </row>
    <row r="16037" spans="2:4" x14ac:dyDescent="0.3">
      <c r="B16037"/>
      <c r="C16037"/>
      <c r="D16037"/>
    </row>
    <row r="16038" spans="2:4" x14ac:dyDescent="0.3">
      <c r="B16038"/>
      <c r="C16038"/>
      <c r="D16038"/>
    </row>
    <row r="16039" spans="2:4" x14ac:dyDescent="0.3">
      <c r="B16039"/>
      <c r="C16039"/>
      <c r="D16039"/>
    </row>
    <row r="16040" spans="2:4" x14ac:dyDescent="0.3">
      <c r="B16040"/>
      <c r="C16040"/>
      <c r="D16040"/>
    </row>
    <row r="16041" spans="2:4" x14ac:dyDescent="0.3">
      <c r="B16041"/>
      <c r="C16041"/>
      <c r="D16041"/>
    </row>
    <row r="16042" spans="2:4" x14ac:dyDescent="0.3">
      <c r="B16042"/>
      <c r="C16042"/>
      <c r="D16042"/>
    </row>
    <row r="16043" spans="2:4" x14ac:dyDescent="0.3">
      <c r="B16043"/>
      <c r="C16043"/>
      <c r="D16043"/>
    </row>
    <row r="16044" spans="2:4" x14ac:dyDescent="0.3">
      <c r="B16044"/>
      <c r="C16044"/>
      <c r="D16044"/>
    </row>
    <row r="16045" spans="2:4" x14ac:dyDescent="0.3">
      <c r="B16045"/>
      <c r="C16045"/>
      <c r="D16045"/>
    </row>
    <row r="16046" spans="2:4" x14ac:dyDescent="0.3">
      <c r="B16046"/>
      <c r="C16046"/>
      <c r="D16046"/>
    </row>
    <row r="16047" spans="2:4" x14ac:dyDescent="0.3">
      <c r="B16047"/>
      <c r="C16047"/>
      <c r="D16047"/>
    </row>
    <row r="16048" spans="2:4" x14ac:dyDescent="0.3">
      <c r="B16048"/>
      <c r="C16048"/>
      <c r="D16048"/>
    </row>
    <row r="16049" spans="2:4" x14ac:dyDescent="0.3">
      <c r="B16049"/>
      <c r="C16049"/>
      <c r="D16049"/>
    </row>
    <row r="16050" spans="2:4" x14ac:dyDescent="0.3">
      <c r="B16050"/>
      <c r="C16050"/>
      <c r="D16050"/>
    </row>
    <row r="16051" spans="2:4" x14ac:dyDescent="0.3">
      <c r="B16051"/>
      <c r="C16051"/>
      <c r="D16051"/>
    </row>
    <row r="16052" spans="2:4" x14ac:dyDescent="0.3">
      <c r="B16052"/>
      <c r="C16052"/>
      <c r="D16052"/>
    </row>
    <row r="16053" spans="2:4" x14ac:dyDescent="0.3">
      <c r="B16053"/>
      <c r="C16053"/>
      <c r="D16053"/>
    </row>
    <row r="16054" spans="2:4" x14ac:dyDescent="0.3">
      <c r="B16054"/>
      <c r="C16054"/>
      <c r="D16054"/>
    </row>
    <row r="16055" spans="2:4" x14ac:dyDescent="0.3">
      <c r="B16055"/>
      <c r="C16055"/>
      <c r="D16055"/>
    </row>
    <row r="16056" spans="2:4" x14ac:dyDescent="0.3">
      <c r="B16056"/>
      <c r="C16056"/>
      <c r="D16056"/>
    </row>
    <row r="16057" spans="2:4" x14ac:dyDescent="0.3">
      <c r="B16057"/>
      <c r="C16057"/>
      <c r="D16057"/>
    </row>
    <row r="16058" spans="2:4" x14ac:dyDescent="0.3">
      <c r="B16058"/>
      <c r="C16058"/>
      <c r="D16058"/>
    </row>
    <row r="16059" spans="2:4" x14ac:dyDescent="0.3">
      <c r="B16059"/>
      <c r="C16059"/>
      <c r="D16059"/>
    </row>
    <row r="16060" spans="2:4" x14ac:dyDescent="0.3">
      <c r="B16060"/>
      <c r="C16060"/>
      <c r="D16060"/>
    </row>
    <row r="16061" spans="2:4" x14ac:dyDescent="0.3">
      <c r="B16061"/>
      <c r="C16061"/>
      <c r="D16061"/>
    </row>
    <row r="16062" spans="2:4" x14ac:dyDescent="0.3">
      <c r="B16062"/>
      <c r="C16062"/>
      <c r="D16062"/>
    </row>
    <row r="16063" spans="2:4" x14ac:dyDescent="0.3">
      <c r="B16063"/>
      <c r="C16063"/>
      <c r="D16063"/>
    </row>
    <row r="16064" spans="2:4" x14ac:dyDescent="0.3">
      <c r="B16064"/>
      <c r="C16064"/>
      <c r="D16064"/>
    </row>
    <row r="16065" spans="2:4" x14ac:dyDescent="0.3">
      <c r="B16065"/>
      <c r="C16065"/>
      <c r="D16065"/>
    </row>
    <row r="16066" spans="2:4" x14ac:dyDescent="0.3">
      <c r="B16066"/>
      <c r="C16066"/>
      <c r="D16066"/>
    </row>
    <row r="16067" spans="2:4" x14ac:dyDescent="0.3">
      <c r="B16067"/>
      <c r="C16067"/>
      <c r="D16067"/>
    </row>
    <row r="16068" spans="2:4" x14ac:dyDescent="0.3">
      <c r="B16068"/>
      <c r="C16068"/>
      <c r="D16068"/>
    </row>
    <row r="16069" spans="2:4" x14ac:dyDescent="0.3">
      <c r="B16069"/>
      <c r="C16069"/>
      <c r="D16069"/>
    </row>
    <row r="16070" spans="2:4" x14ac:dyDescent="0.3">
      <c r="B16070"/>
      <c r="C16070"/>
      <c r="D16070"/>
    </row>
    <row r="16071" spans="2:4" x14ac:dyDescent="0.3">
      <c r="B16071"/>
      <c r="C16071"/>
      <c r="D16071"/>
    </row>
    <row r="16072" spans="2:4" x14ac:dyDescent="0.3">
      <c r="B16072"/>
      <c r="C16072"/>
      <c r="D16072"/>
    </row>
    <row r="16073" spans="2:4" x14ac:dyDescent="0.3">
      <c r="B16073"/>
      <c r="C16073"/>
      <c r="D16073"/>
    </row>
    <row r="16074" spans="2:4" x14ac:dyDescent="0.3">
      <c r="B16074"/>
      <c r="C16074"/>
      <c r="D16074"/>
    </row>
    <row r="16075" spans="2:4" x14ac:dyDescent="0.3">
      <c r="B16075"/>
      <c r="C16075"/>
      <c r="D16075"/>
    </row>
    <row r="16076" spans="2:4" x14ac:dyDescent="0.3">
      <c r="B16076"/>
      <c r="C16076"/>
      <c r="D16076"/>
    </row>
    <row r="16077" spans="2:4" x14ac:dyDescent="0.3">
      <c r="B16077"/>
      <c r="C16077"/>
      <c r="D16077"/>
    </row>
    <row r="16078" spans="2:4" x14ac:dyDescent="0.3">
      <c r="B16078"/>
      <c r="C16078"/>
      <c r="D16078"/>
    </row>
    <row r="16079" spans="2:4" x14ac:dyDescent="0.3">
      <c r="B16079"/>
      <c r="C16079"/>
      <c r="D16079"/>
    </row>
    <row r="16080" spans="2:4" x14ac:dyDescent="0.3">
      <c r="B16080"/>
      <c r="C16080"/>
      <c r="D16080"/>
    </row>
    <row r="16081" spans="2:4" x14ac:dyDescent="0.3">
      <c r="B16081"/>
      <c r="C16081"/>
      <c r="D16081"/>
    </row>
    <row r="16082" spans="2:4" x14ac:dyDescent="0.3">
      <c r="B16082"/>
      <c r="C16082"/>
      <c r="D16082"/>
    </row>
    <row r="16083" spans="2:4" x14ac:dyDescent="0.3">
      <c r="B16083"/>
      <c r="C16083"/>
      <c r="D16083"/>
    </row>
    <row r="16084" spans="2:4" x14ac:dyDescent="0.3">
      <c r="B16084"/>
      <c r="C16084"/>
      <c r="D16084"/>
    </row>
    <row r="16085" spans="2:4" x14ac:dyDescent="0.3">
      <c r="B16085"/>
      <c r="C16085"/>
      <c r="D16085"/>
    </row>
    <row r="16086" spans="2:4" x14ac:dyDescent="0.3">
      <c r="B16086"/>
      <c r="C16086"/>
      <c r="D16086"/>
    </row>
    <row r="16087" spans="2:4" x14ac:dyDescent="0.3">
      <c r="B16087"/>
      <c r="C16087"/>
      <c r="D16087"/>
    </row>
    <row r="16088" spans="2:4" x14ac:dyDescent="0.3">
      <c r="B16088"/>
      <c r="C16088"/>
      <c r="D16088"/>
    </row>
    <row r="16089" spans="2:4" x14ac:dyDescent="0.3">
      <c r="B16089"/>
      <c r="C16089"/>
      <c r="D16089"/>
    </row>
    <row r="16090" spans="2:4" x14ac:dyDescent="0.3">
      <c r="B16090"/>
      <c r="C16090"/>
      <c r="D16090"/>
    </row>
    <row r="16091" spans="2:4" x14ac:dyDescent="0.3">
      <c r="B16091"/>
      <c r="C16091"/>
      <c r="D16091"/>
    </row>
    <row r="16092" spans="2:4" x14ac:dyDescent="0.3">
      <c r="B16092"/>
      <c r="C16092"/>
      <c r="D16092"/>
    </row>
    <row r="16093" spans="2:4" x14ac:dyDescent="0.3">
      <c r="B16093"/>
      <c r="C16093"/>
      <c r="D16093"/>
    </row>
    <row r="16094" spans="2:4" x14ac:dyDescent="0.3">
      <c r="B16094"/>
      <c r="C16094"/>
      <c r="D16094"/>
    </row>
    <row r="16095" spans="2:4" x14ac:dyDescent="0.3">
      <c r="B16095"/>
      <c r="C16095"/>
      <c r="D16095"/>
    </row>
    <row r="16096" spans="2:4" x14ac:dyDescent="0.3">
      <c r="B16096"/>
      <c r="C16096"/>
      <c r="D16096"/>
    </row>
    <row r="16097" spans="2:4" x14ac:dyDescent="0.3">
      <c r="B16097"/>
      <c r="C16097"/>
      <c r="D16097"/>
    </row>
    <row r="16098" spans="2:4" x14ac:dyDescent="0.3">
      <c r="B16098"/>
      <c r="C16098"/>
      <c r="D16098"/>
    </row>
    <row r="16099" spans="2:4" x14ac:dyDescent="0.3">
      <c r="B16099"/>
      <c r="C16099"/>
      <c r="D16099"/>
    </row>
    <row r="16100" spans="2:4" x14ac:dyDescent="0.3">
      <c r="B16100"/>
      <c r="C16100"/>
      <c r="D16100"/>
    </row>
    <row r="16101" spans="2:4" x14ac:dyDescent="0.3">
      <c r="B16101"/>
      <c r="C16101"/>
      <c r="D16101"/>
    </row>
    <row r="16102" spans="2:4" x14ac:dyDescent="0.3">
      <c r="B16102"/>
      <c r="C16102"/>
      <c r="D16102"/>
    </row>
    <row r="16103" spans="2:4" x14ac:dyDescent="0.3">
      <c r="B16103"/>
      <c r="C16103"/>
      <c r="D16103"/>
    </row>
    <row r="16104" spans="2:4" x14ac:dyDescent="0.3">
      <c r="B16104"/>
      <c r="C16104"/>
      <c r="D16104"/>
    </row>
    <row r="16105" spans="2:4" x14ac:dyDescent="0.3">
      <c r="B16105"/>
      <c r="C16105"/>
      <c r="D16105"/>
    </row>
    <row r="16106" spans="2:4" x14ac:dyDescent="0.3">
      <c r="B16106"/>
      <c r="C16106"/>
      <c r="D16106"/>
    </row>
    <row r="16107" spans="2:4" x14ac:dyDescent="0.3">
      <c r="B16107"/>
      <c r="C16107"/>
      <c r="D16107"/>
    </row>
    <row r="16108" spans="2:4" x14ac:dyDescent="0.3">
      <c r="B16108"/>
      <c r="C16108"/>
      <c r="D16108"/>
    </row>
    <row r="16109" spans="2:4" x14ac:dyDescent="0.3">
      <c r="B16109"/>
      <c r="C16109"/>
      <c r="D16109"/>
    </row>
    <row r="16110" spans="2:4" x14ac:dyDescent="0.3">
      <c r="B16110"/>
      <c r="C16110"/>
      <c r="D16110"/>
    </row>
    <row r="16111" spans="2:4" x14ac:dyDescent="0.3">
      <c r="B16111"/>
      <c r="C16111"/>
      <c r="D16111"/>
    </row>
    <row r="16112" spans="2:4" x14ac:dyDescent="0.3">
      <c r="B16112"/>
      <c r="C16112"/>
      <c r="D16112"/>
    </row>
    <row r="16113" spans="2:4" x14ac:dyDescent="0.3">
      <c r="B16113"/>
      <c r="C16113"/>
      <c r="D16113"/>
    </row>
    <row r="16114" spans="2:4" x14ac:dyDescent="0.3">
      <c r="B16114"/>
      <c r="C16114"/>
      <c r="D16114"/>
    </row>
    <row r="16115" spans="2:4" x14ac:dyDescent="0.3">
      <c r="B16115"/>
      <c r="C16115"/>
      <c r="D16115"/>
    </row>
    <row r="16116" spans="2:4" x14ac:dyDescent="0.3">
      <c r="B16116"/>
      <c r="C16116"/>
      <c r="D16116"/>
    </row>
    <row r="16117" spans="2:4" x14ac:dyDescent="0.3">
      <c r="B16117"/>
      <c r="C16117"/>
      <c r="D16117"/>
    </row>
    <row r="16118" spans="2:4" x14ac:dyDescent="0.3">
      <c r="B16118"/>
      <c r="C16118"/>
      <c r="D16118"/>
    </row>
    <row r="16119" spans="2:4" x14ac:dyDescent="0.3">
      <c r="B16119"/>
      <c r="C16119"/>
      <c r="D16119"/>
    </row>
    <row r="16120" spans="2:4" x14ac:dyDescent="0.3">
      <c r="B16120"/>
      <c r="C16120"/>
      <c r="D16120"/>
    </row>
    <row r="16121" spans="2:4" x14ac:dyDescent="0.3">
      <c r="B16121"/>
      <c r="C16121"/>
      <c r="D16121"/>
    </row>
    <row r="16122" spans="2:4" x14ac:dyDescent="0.3">
      <c r="B16122"/>
      <c r="C16122"/>
      <c r="D16122"/>
    </row>
    <row r="16123" spans="2:4" x14ac:dyDescent="0.3">
      <c r="B16123"/>
      <c r="C16123"/>
      <c r="D16123"/>
    </row>
    <row r="16124" spans="2:4" x14ac:dyDescent="0.3">
      <c r="B16124"/>
      <c r="C16124"/>
      <c r="D16124"/>
    </row>
    <row r="16125" spans="2:4" x14ac:dyDescent="0.3">
      <c r="B16125"/>
      <c r="C16125"/>
      <c r="D16125"/>
    </row>
    <row r="16126" spans="2:4" x14ac:dyDescent="0.3">
      <c r="B16126"/>
      <c r="C16126"/>
      <c r="D16126"/>
    </row>
    <row r="16127" spans="2:4" x14ac:dyDescent="0.3">
      <c r="B16127"/>
      <c r="C16127"/>
      <c r="D16127"/>
    </row>
    <row r="16128" spans="2:4" x14ac:dyDescent="0.3">
      <c r="B16128"/>
      <c r="C16128"/>
      <c r="D16128"/>
    </row>
    <row r="16129" spans="2:4" x14ac:dyDescent="0.3">
      <c r="B16129"/>
      <c r="C16129"/>
      <c r="D16129"/>
    </row>
    <row r="16130" spans="2:4" x14ac:dyDescent="0.3">
      <c r="B16130"/>
      <c r="C16130"/>
      <c r="D16130"/>
    </row>
    <row r="16131" spans="2:4" x14ac:dyDescent="0.3">
      <c r="B16131"/>
      <c r="C16131"/>
      <c r="D16131"/>
    </row>
    <row r="16132" spans="2:4" x14ac:dyDescent="0.3">
      <c r="B16132"/>
      <c r="C16132"/>
      <c r="D16132"/>
    </row>
    <row r="16133" spans="2:4" x14ac:dyDescent="0.3">
      <c r="B16133"/>
      <c r="C16133"/>
      <c r="D16133"/>
    </row>
    <row r="16134" spans="2:4" x14ac:dyDescent="0.3">
      <c r="B16134"/>
      <c r="C16134"/>
      <c r="D16134"/>
    </row>
    <row r="16135" spans="2:4" x14ac:dyDescent="0.3">
      <c r="B16135"/>
      <c r="C16135"/>
      <c r="D16135"/>
    </row>
    <row r="16136" spans="2:4" x14ac:dyDescent="0.3">
      <c r="B16136"/>
      <c r="C16136"/>
      <c r="D16136"/>
    </row>
    <row r="16137" spans="2:4" x14ac:dyDescent="0.3">
      <c r="B16137"/>
      <c r="C16137"/>
      <c r="D16137"/>
    </row>
    <row r="16138" spans="2:4" x14ac:dyDescent="0.3">
      <c r="B16138"/>
      <c r="C16138"/>
      <c r="D16138"/>
    </row>
    <row r="16139" spans="2:4" x14ac:dyDescent="0.3">
      <c r="B16139"/>
      <c r="C16139"/>
      <c r="D16139"/>
    </row>
    <row r="16140" spans="2:4" x14ac:dyDescent="0.3">
      <c r="B16140"/>
      <c r="C16140"/>
      <c r="D16140"/>
    </row>
    <row r="16141" spans="2:4" x14ac:dyDescent="0.3">
      <c r="B16141"/>
      <c r="C16141"/>
      <c r="D16141"/>
    </row>
    <row r="16142" spans="2:4" x14ac:dyDescent="0.3">
      <c r="B16142"/>
      <c r="C16142"/>
      <c r="D16142"/>
    </row>
    <row r="16143" spans="2:4" x14ac:dyDescent="0.3">
      <c r="B16143"/>
      <c r="C16143"/>
      <c r="D16143"/>
    </row>
    <row r="16144" spans="2:4" x14ac:dyDescent="0.3">
      <c r="B16144"/>
      <c r="C16144"/>
      <c r="D16144"/>
    </row>
    <row r="16145" spans="2:4" x14ac:dyDescent="0.3">
      <c r="B16145"/>
      <c r="C16145"/>
      <c r="D16145"/>
    </row>
    <row r="16146" spans="2:4" x14ac:dyDescent="0.3">
      <c r="B16146"/>
      <c r="C16146"/>
      <c r="D16146"/>
    </row>
    <row r="16147" spans="2:4" x14ac:dyDescent="0.3">
      <c r="B16147"/>
      <c r="C16147"/>
      <c r="D16147"/>
    </row>
    <row r="16148" spans="2:4" x14ac:dyDescent="0.3">
      <c r="B16148"/>
      <c r="C16148"/>
      <c r="D16148"/>
    </row>
    <row r="16149" spans="2:4" x14ac:dyDescent="0.3">
      <c r="B16149"/>
      <c r="C16149"/>
      <c r="D16149"/>
    </row>
    <row r="16150" spans="2:4" x14ac:dyDescent="0.3">
      <c r="B16150"/>
      <c r="C16150"/>
      <c r="D16150"/>
    </row>
    <row r="16151" spans="2:4" x14ac:dyDescent="0.3">
      <c r="B16151"/>
      <c r="C16151"/>
      <c r="D16151"/>
    </row>
    <row r="16152" spans="2:4" x14ac:dyDescent="0.3">
      <c r="B16152"/>
      <c r="C16152"/>
      <c r="D16152"/>
    </row>
    <row r="16153" spans="2:4" x14ac:dyDescent="0.3">
      <c r="B16153"/>
      <c r="C16153"/>
      <c r="D16153"/>
    </row>
    <row r="16154" spans="2:4" x14ac:dyDescent="0.3">
      <c r="B16154"/>
      <c r="C16154"/>
      <c r="D16154"/>
    </row>
    <row r="16155" spans="2:4" x14ac:dyDescent="0.3">
      <c r="B16155"/>
      <c r="C16155"/>
      <c r="D16155"/>
    </row>
    <row r="16156" spans="2:4" x14ac:dyDescent="0.3">
      <c r="B16156"/>
      <c r="C16156"/>
      <c r="D16156"/>
    </row>
    <row r="16157" spans="2:4" x14ac:dyDescent="0.3">
      <c r="B16157"/>
      <c r="C16157"/>
      <c r="D16157"/>
    </row>
    <row r="16158" spans="2:4" x14ac:dyDescent="0.3">
      <c r="B16158"/>
      <c r="C16158"/>
      <c r="D16158"/>
    </row>
    <row r="16159" spans="2:4" x14ac:dyDescent="0.3">
      <c r="B16159"/>
      <c r="C16159"/>
      <c r="D16159"/>
    </row>
    <row r="16160" spans="2:4" x14ac:dyDescent="0.3">
      <c r="B16160"/>
      <c r="C16160"/>
      <c r="D16160"/>
    </row>
    <row r="16161" spans="2:4" x14ac:dyDescent="0.3">
      <c r="B16161"/>
      <c r="C16161"/>
      <c r="D16161"/>
    </row>
    <row r="16162" spans="2:4" x14ac:dyDescent="0.3">
      <c r="B16162"/>
      <c r="C16162"/>
      <c r="D16162"/>
    </row>
    <row r="16163" spans="2:4" x14ac:dyDescent="0.3">
      <c r="B16163"/>
      <c r="C16163"/>
      <c r="D16163"/>
    </row>
    <row r="16164" spans="2:4" x14ac:dyDescent="0.3">
      <c r="B16164"/>
      <c r="C16164"/>
      <c r="D16164"/>
    </row>
    <row r="16165" spans="2:4" x14ac:dyDescent="0.3">
      <c r="B16165"/>
      <c r="C16165"/>
      <c r="D16165"/>
    </row>
    <row r="16166" spans="2:4" x14ac:dyDescent="0.3">
      <c r="B16166"/>
      <c r="C16166"/>
      <c r="D16166"/>
    </row>
    <row r="16167" spans="2:4" x14ac:dyDescent="0.3">
      <c r="B16167"/>
      <c r="C16167"/>
      <c r="D16167"/>
    </row>
    <row r="16168" spans="2:4" x14ac:dyDescent="0.3">
      <c r="B16168"/>
      <c r="C16168"/>
      <c r="D16168"/>
    </row>
    <row r="16169" spans="2:4" x14ac:dyDescent="0.3">
      <c r="B16169"/>
      <c r="C16169"/>
      <c r="D16169"/>
    </row>
    <row r="16170" spans="2:4" x14ac:dyDescent="0.3">
      <c r="B16170"/>
      <c r="C16170"/>
      <c r="D16170"/>
    </row>
    <row r="16171" spans="2:4" x14ac:dyDescent="0.3">
      <c r="B16171"/>
      <c r="C16171"/>
      <c r="D16171"/>
    </row>
    <row r="16172" spans="2:4" x14ac:dyDescent="0.3">
      <c r="B16172"/>
      <c r="C16172"/>
      <c r="D16172"/>
    </row>
    <row r="16173" spans="2:4" x14ac:dyDescent="0.3">
      <c r="B16173"/>
      <c r="C16173"/>
      <c r="D16173"/>
    </row>
    <row r="16174" spans="2:4" x14ac:dyDescent="0.3">
      <c r="B16174"/>
      <c r="C16174"/>
      <c r="D16174"/>
    </row>
    <row r="16175" spans="2:4" x14ac:dyDescent="0.3">
      <c r="B16175"/>
      <c r="C16175"/>
      <c r="D16175"/>
    </row>
    <row r="16176" spans="2:4" x14ac:dyDescent="0.3">
      <c r="B16176"/>
      <c r="C16176"/>
      <c r="D16176"/>
    </row>
    <row r="16177" spans="2:4" x14ac:dyDescent="0.3">
      <c r="B16177"/>
      <c r="C16177"/>
      <c r="D16177"/>
    </row>
    <row r="16178" spans="2:4" x14ac:dyDescent="0.3">
      <c r="B16178"/>
      <c r="C16178"/>
      <c r="D16178"/>
    </row>
    <row r="16179" spans="2:4" x14ac:dyDescent="0.3">
      <c r="B16179"/>
      <c r="C16179"/>
      <c r="D16179"/>
    </row>
    <row r="16180" spans="2:4" x14ac:dyDescent="0.3">
      <c r="B16180"/>
      <c r="C16180"/>
      <c r="D16180"/>
    </row>
    <row r="16181" spans="2:4" x14ac:dyDescent="0.3">
      <c r="B16181"/>
      <c r="C16181"/>
      <c r="D16181"/>
    </row>
    <row r="16182" spans="2:4" x14ac:dyDescent="0.3">
      <c r="B16182"/>
      <c r="C16182"/>
      <c r="D16182"/>
    </row>
    <row r="16183" spans="2:4" x14ac:dyDescent="0.3">
      <c r="B16183"/>
      <c r="C16183"/>
      <c r="D16183"/>
    </row>
    <row r="16184" spans="2:4" x14ac:dyDescent="0.3">
      <c r="B16184"/>
      <c r="C16184"/>
      <c r="D16184"/>
    </row>
    <row r="16185" spans="2:4" x14ac:dyDescent="0.3">
      <c r="B16185"/>
      <c r="C16185"/>
      <c r="D16185"/>
    </row>
    <row r="16186" spans="2:4" x14ac:dyDescent="0.3">
      <c r="B16186"/>
      <c r="C16186"/>
      <c r="D16186"/>
    </row>
    <row r="16187" spans="2:4" x14ac:dyDescent="0.3">
      <c r="B16187"/>
      <c r="C16187"/>
      <c r="D16187"/>
    </row>
    <row r="16188" spans="2:4" x14ac:dyDescent="0.3">
      <c r="B16188"/>
      <c r="C16188"/>
      <c r="D16188"/>
    </row>
    <row r="16189" spans="2:4" x14ac:dyDescent="0.3">
      <c r="B16189"/>
      <c r="C16189"/>
      <c r="D16189"/>
    </row>
    <row r="16190" spans="2:4" x14ac:dyDescent="0.3">
      <c r="B16190"/>
      <c r="C16190"/>
      <c r="D16190"/>
    </row>
    <row r="16191" spans="2:4" x14ac:dyDescent="0.3">
      <c r="B16191"/>
      <c r="C16191"/>
      <c r="D16191"/>
    </row>
    <row r="16192" spans="2:4" x14ac:dyDescent="0.3">
      <c r="B16192"/>
      <c r="C16192"/>
      <c r="D16192"/>
    </row>
    <row r="16193" spans="2:4" x14ac:dyDescent="0.3">
      <c r="B16193"/>
      <c r="C16193"/>
      <c r="D16193"/>
    </row>
    <row r="16194" spans="2:4" x14ac:dyDescent="0.3">
      <c r="B16194"/>
      <c r="C16194"/>
      <c r="D16194"/>
    </row>
    <row r="16195" spans="2:4" x14ac:dyDescent="0.3">
      <c r="B16195"/>
      <c r="C16195"/>
      <c r="D16195"/>
    </row>
    <row r="16196" spans="2:4" x14ac:dyDescent="0.3">
      <c r="B16196"/>
      <c r="C16196"/>
      <c r="D16196"/>
    </row>
    <row r="16197" spans="2:4" x14ac:dyDescent="0.3">
      <c r="B16197"/>
      <c r="C16197"/>
      <c r="D16197"/>
    </row>
    <row r="16198" spans="2:4" x14ac:dyDescent="0.3">
      <c r="B16198"/>
      <c r="C16198"/>
      <c r="D16198"/>
    </row>
    <row r="16199" spans="2:4" x14ac:dyDescent="0.3">
      <c r="B16199"/>
      <c r="C16199"/>
      <c r="D16199"/>
    </row>
    <row r="16200" spans="2:4" x14ac:dyDescent="0.3">
      <c r="B16200"/>
      <c r="C16200"/>
      <c r="D16200"/>
    </row>
    <row r="16201" spans="2:4" x14ac:dyDescent="0.3">
      <c r="B16201"/>
      <c r="C16201"/>
      <c r="D16201"/>
    </row>
    <row r="16202" spans="2:4" x14ac:dyDescent="0.3">
      <c r="B16202"/>
      <c r="C16202"/>
      <c r="D16202"/>
    </row>
    <row r="16203" spans="2:4" x14ac:dyDescent="0.3">
      <c r="B16203"/>
      <c r="C16203"/>
      <c r="D16203"/>
    </row>
    <row r="16204" spans="2:4" x14ac:dyDescent="0.3">
      <c r="B16204"/>
      <c r="C16204"/>
      <c r="D16204"/>
    </row>
    <row r="16205" spans="2:4" x14ac:dyDescent="0.3">
      <c r="B16205"/>
      <c r="C16205"/>
      <c r="D16205"/>
    </row>
    <row r="16206" spans="2:4" x14ac:dyDescent="0.3">
      <c r="B16206"/>
      <c r="C16206"/>
      <c r="D16206"/>
    </row>
    <row r="16207" spans="2:4" x14ac:dyDescent="0.3">
      <c r="B16207"/>
      <c r="C16207"/>
      <c r="D16207"/>
    </row>
    <row r="16208" spans="2:4" x14ac:dyDescent="0.3">
      <c r="B16208"/>
      <c r="C16208"/>
      <c r="D16208"/>
    </row>
    <row r="16209" spans="2:4" x14ac:dyDescent="0.3">
      <c r="B16209"/>
      <c r="C16209"/>
      <c r="D16209"/>
    </row>
    <row r="16210" spans="2:4" x14ac:dyDescent="0.3">
      <c r="B16210"/>
      <c r="C16210"/>
      <c r="D16210"/>
    </row>
    <row r="16211" spans="2:4" x14ac:dyDescent="0.3">
      <c r="B16211"/>
      <c r="C16211"/>
      <c r="D16211"/>
    </row>
    <row r="16212" spans="2:4" x14ac:dyDescent="0.3">
      <c r="B16212"/>
      <c r="C16212"/>
      <c r="D16212"/>
    </row>
    <row r="16213" spans="2:4" x14ac:dyDescent="0.3">
      <c r="B16213"/>
      <c r="C16213"/>
      <c r="D16213"/>
    </row>
    <row r="16214" spans="2:4" x14ac:dyDescent="0.3">
      <c r="B16214"/>
      <c r="C16214"/>
      <c r="D16214"/>
    </row>
    <row r="16215" spans="2:4" x14ac:dyDescent="0.3">
      <c r="B16215"/>
      <c r="C16215"/>
      <c r="D16215"/>
    </row>
    <row r="16216" spans="2:4" x14ac:dyDescent="0.3">
      <c r="B16216"/>
      <c r="C16216"/>
      <c r="D16216"/>
    </row>
    <row r="16217" spans="2:4" x14ac:dyDescent="0.3">
      <c r="B16217"/>
      <c r="C16217"/>
      <c r="D16217"/>
    </row>
    <row r="16218" spans="2:4" x14ac:dyDescent="0.3">
      <c r="B16218"/>
      <c r="C16218"/>
      <c r="D16218"/>
    </row>
    <row r="16219" spans="2:4" x14ac:dyDescent="0.3">
      <c r="B16219"/>
      <c r="C16219"/>
      <c r="D16219"/>
    </row>
    <row r="16220" spans="2:4" x14ac:dyDescent="0.3">
      <c r="B16220"/>
      <c r="C16220"/>
      <c r="D16220"/>
    </row>
    <row r="16221" spans="2:4" x14ac:dyDescent="0.3">
      <c r="B16221"/>
      <c r="C16221"/>
      <c r="D16221"/>
    </row>
    <row r="16222" spans="2:4" x14ac:dyDescent="0.3">
      <c r="B16222"/>
      <c r="C16222"/>
      <c r="D16222"/>
    </row>
    <row r="16223" spans="2:4" x14ac:dyDescent="0.3">
      <c r="B16223"/>
      <c r="C16223"/>
      <c r="D16223"/>
    </row>
    <row r="16224" spans="2:4" x14ac:dyDescent="0.3">
      <c r="B16224"/>
      <c r="C16224"/>
      <c r="D16224"/>
    </row>
    <row r="16225" spans="2:4" x14ac:dyDescent="0.3">
      <c r="B16225"/>
      <c r="C16225"/>
      <c r="D16225"/>
    </row>
    <row r="16226" spans="2:4" x14ac:dyDescent="0.3">
      <c r="B16226"/>
      <c r="C16226"/>
      <c r="D16226"/>
    </row>
    <row r="16227" spans="2:4" x14ac:dyDescent="0.3">
      <c r="B16227"/>
      <c r="C16227"/>
      <c r="D16227"/>
    </row>
    <row r="16228" spans="2:4" x14ac:dyDescent="0.3">
      <c r="B16228"/>
      <c r="C16228"/>
      <c r="D16228"/>
    </row>
    <row r="16229" spans="2:4" x14ac:dyDescent="0.3">
      <c r="B16229"/>
      <c r="C16229"/>
      <c r="D16229"/>
    </row>
    <row r="16230" spans="2:4" x14ac:dyDescent="0.3">
      <c r="B16230"/>
      <c r="C16230"/>
      <c r="D16230"/>
    </row>
    <row r="16231" spans="2:4" x14ac:dyDescent="0.3">
      <c r="B16231"/>
      <c r="C16231"/>
      <c r="D16231"/>
    </row>
    <row r="16232" spans="2:4" x14ac:dyDescent="0.3">
      <c r="B16232"/>
      <c r="C16232"/>
      <c r="D16232"/>
    </row>
    <row r="16233" spans="2:4" x14ac:dyDescent="0.3">
      <c r="B16233"/>
      <c r="C16233"/>
      <c r="D16233"/>
    </row>
    <row r="16234" spans="2:4" x14ac:dyDescent="0.3">
      <c r="B16234"/>
      <c r="C16234"/>
      <c r="D16234"/>
    </row>
    <row r="16235" spans="2:4" x14ac:dyDescent="0.3">
      <c r="B16235"/>
      <c r="C16235"/>
      <c r="D16235"/>
    </row>
    <row r="16236" spans="2:4" x14ac:dyDescent="0.3">
      <c r="B16236"/>
      <c r="C16236"/>
      <c r="D16236"/>
    </row>
    <row r="16237" spans="2:4" x14ac:dyDescent="0.3">
      <c r="B16237"/>
      <c r="C16237"/>
      <c r="D16237"/>
    </row>
    <row r="16238" spans="2:4" x14ac:dyDescent="0.3">
      <c r="B16238"/>
      <c r="C16238"/>
      <c r="D16238"/>
    </row>
    <row r="16239" spans="2:4" x14ac:dyDescent="0.3">
      <c r="B16239"/>
      <c r="C16239"/>
      <c r="D16239"/>
    </row>
    <row r="16240" spans="2:4" x14ac:dyDescent="0.3">
      <c r="B16240"/>
      <c r="C16240"/>
      <c r="D16240"/>
    </row>
    <row r="16241" spans="2:4" x14ac:dyDescent="0.3">
      <c r="B16241"/>
      <c r="C16241"/>
      <c r="D16241"/>
    </row>
    <row r="16242" spans="2:4" x14ac:dyDescent="0.3">
      <c r="B16242"/>
      <c r="C16242"/>
      <c r="D16242"/>
    </row>
    <row r="16243" spans="2:4" x14ac:dyDescent="0.3">
      <c r="B16243"/>
      <c r="C16243"/>
      <c r="D16243"/>
    </row>
    <row r="16244" spans="2:4" x14ac:dyDescent="0.3">
      <c r="B16244"/>
      <c r="C16244"/>
      <c r="D16244"/>
    </row>
    <row r="16245" spans="2:4" x14ac:dyDescent="0.3">
      <c r="B16245"/>
      <c r="C16245"/>
      <c r="D16245"/>
    </row>
    <row r="16246" spans="2:4" x14ac:dyDescent="0.3">
      <c r="B16246"/>
      <c r="C16246"/>
      <c r="D16246"/>
    </row>
    <row r="16247" spans="2:4" x14ac:dyDescent="0.3">
      <c r="B16247"/>
      <c r="C16247"/>
      <c r="D16247"/>
    </row>
    <row r="16248" spans="2:4" x14ac:dyDescent="0.3">
      <c r="B16248"/>
      <c r="C16248"/>
      <c r="D16248"/>
    </row>
    <row r="16249" spans="2:4" x14ac:dyDescent="0.3">
      <c r="B16249"/>
      <c r="C16249"/>
      <c r="D16249"/>
    </row>
    <row r="16250" spans="2:4" x14ac:dyDescent="0.3">
      <c r="B16250"/>
      <c r="C16250"/>
      <c r="D16250"/>
    </row>
    <row r="16251" spans="2:4" x14ac:dyDescent="0.3">
      <c r="B16251"/>
      <c r="C16251"/>
      <c r="D16251"/>
    </row>
    <row r="16252" spans="2:4" x14ac:dyDescent="0.3">
      <c r="B16252"/>
      <c r="C16252"/>
      <c r="D16252"/>
    </row>
    <row r="16253" spans="2:4" x14ac:dyDescent="0.3">
      <c r="B16253"/>
      <c r="C16253"/>
      <c r="D16253"/>
    </row>
    <row r="16254" spans="2:4" x14ac:dyDescent="0.3">
      <c r="B16254"/>
      <c r="C16254"/>
      <c r="D16254"/>
    </row>
    <row r="16255" spans="2:4" x14ac:dyDescent="0.3">
      <c r="B16255"/>
      <c r="C16255"/>
      <c r="D16255"/>
    </row>
    <row r="16256" spans="2:4" x14ac:dyDescent="0.3">
      <c r="B16256"/>
      <c r="C16256"/>
      <c r="D16256"/>
    </row>
    <row r="16257" spans="2:4" x14ac:dyDescent="0.3">
      <c r="B16257"/>
      <c r="C16257"/>
      <c r="D16257"/>
    </row>
    <row r="16258" spans="2:4" x14ac:dyDescent="0.3">
      <c r="B16258"/>
      <c r="C16258"/>
      <c r="D16258"/>
    </row>
    <row r="16259" spans="2:4" x14ac:dyDescent="0.3">
      <c r="B16259"/>
      <c r="C16259"/>
      <c r="D16259"/>
    </row>
    <row r="16260" spans="2:4" x14ac:dyDescent="0.3">
      <c r="B16260"/>
      <c r="C16260"/>
      <c r="D16260"/>
    </row>
    <row r="16261" spans="2:4" x14ac:dyDescent="0.3">
      <c r="B16261"/>
      <c r="C16261"/>
      <c r="D16261"/>
    </row>
    <row r="16262" spans="2:4" x14ac:dyDescent="0.3">
      <c r="B16262"/>
      <c r="C16262"/>
      <c r="D16262"/>
    </row>
    <row r="16263" spans="2:4" x14ac:dyDescent="0.3">
      <c r="B16263"/>
      <c r="C16263"/>
      <c r="D16263"/>
    </row>
    <row r="16264" spans="2:4" x14ac:dyDescent="0.3">
      <c r="B16264"/>
      <c r="C16264"/>
      <c r="D16264"/>
    </row>
    <row r="16265" spans="2:4" x14ac:dyDescent="0.3">
      <c r="B16265"/>
      <c r="C16265"/>
      <c r="D16265"/>
    </row>
    <row r="16266" spans="2:4" x14ac:dyDescent="0.3">
      <c r="B16266"/>
      <c r="C16266"/>
      <c r="D16266"/>
    </row>
    <row r="16267" spans="2:4" x14ac:dyDescent="0.3">
      <c r="B16267"/>
      <c r="C16267"/>
      <c r="D16267"/>
    </row>
    <row r="16268" spans="2:4" x14ac:dyDescent="0.3">
      <c r="B16268"/>
      <c r="C16268"/>
      <c r="D16268"/>
    </row>
    <row r="16269" spans="2:4" x14ac:dyDescent="0.3">
      <c r="B16269"/>
      <c r="C16269"/>
      <c r="D16269"/>
    </row>
    <row r="16270" spans="2:4" x14ac:dyDescent="0.3">
      <c r="B16270"/>
      <c r="C16270"/>
      <c r="D16270"/>
    </row>
    <row r="16271" spans="2:4" x14ac:dyDescent="0.3">
      <c r="B16271"/>
      <c r="C16271"/>
      <c r="D16271"/>
    </row>
    <row r="16272" spans="2:4" x14ac:dyDescent="0.3">
      <c r="B16272"/>
      <c r="C16272"/>
      <c r="D16272"/>
    </row>
    <row r="16273" spans="2:4" x14ac:dyDescent="0.3">
      <c r="B16273"/>
      <c r="C16273"/>
      <c r="D16273"/>
    </row>
    <row r="16274" spans="2:4" x14ac:dyDescent="0.3">
      <c r="B16274"/>
      <c r="C16274"/>
      <c r="D16274"/>
    </row>
    <row r="16275" spans="2:4" x14ac:dyDescent="0.3">
      <c r="B16275"/>
      <c r="C16275"/>
      <c r="D16275"/>
    </row>
    <row r="16276" spans="2:4" x14ac:dyDescent="0.3">
      <c r="B16276"/>
      <c r="C16276"/>
      <c r="D16276"/>
    </row>
    <row r="16277" spans="2:4" x14ac:dyDescent="0.3">
      <c r="B16277"/>
      <c r="C16277"/>
      <c r="D16277"/>
    </row>
    <row r="16278" spans="2:4" x14ac:dyDescent="0.3">
      <c r="B16278"/>
      <c r="C16278"/>
      <c r="D16278"/>
    </row>
    <row r="16279" spans="2:4" x14ac:dyDescent="0.3">
      <c r="B16279"/>
      <c r="C16279"/>
      <c r="D16279"/>
    </row>
    <row r="16280" spans="2:4" x14ac:dyDescent="0.3">
      <c r="B16280"/>
      <c r="C16280"/>
      <c r="D16280"/>
    </row>
    <row r="16281" spans="2:4" x14ac:dyDescent="0.3">
      <c r="B16281"/>
      <c r="C16281"/>
      <c r="D16281"/>
    </row>
    <row r="16282" spans="2:4" x14ac:dyDescent="0.3">
      <c r="B16282"/>
      <c r="C16282"/>
      <c r="D16282"/>
    </row>
    <row r="16283" spans="2:4" x14ac:dyDescent="0.3">
      <c r="B16283"/>
      <c r="C16283"/>
      <c r="D16283"/>
    </row>
    <row r="16284" spans="2:4" x14ac:dyDescent="0.3">
      <c r="B16284"/>
      <c r="C16284"/>
      <c r="D16284"/>
    </row>
    <row r="16285" spans="2:4" x14ac:dyDescent="0.3">
      <c r="B16285"/>
      <c r="C16285"/>
      <c r="D16285"/>
    </row>
    <row r="16286" spans="2:4" x14ac:dyDescent="0.3">
      <c r="B16286"/>
      <c r="C16286"/>
      <c r="D16286"/>
    </row>
    <row r="16287" spans="2:4" x14ac:dyDescent="0.3">
      <c r="B16287"/>
      <c r="C16287"/>
      <c r="D16287"/>
    </row>
    <row r="16288" spans="2:4" x14ac:dyDescent="0.3">
      <c r="B16288"/>
      <c r="C16288"/>
      <c r="D16288"/>
    </row>
    <row r="16289" spans="2:4" x14ac:dyDescent="0.3">
      <c r="B16289"/>
      <c r="C16289"/>
      <c r="D16289"/>
    </row>
    <row r="16290" spans="2:4" x14ac:dyDescent="0.3">
      <c r="B16290"/>
      <c r="C16290"/>
      <c r="D16290"/>
    </row>
    <row r="16291" spans="2:4" x14ac:dyDescent="0.3">
      <c r="B16291"/>
      <c r="C16291"/>
      <c r="D16291"/>
    </row>
    <row r="16292" spans="2:4" x14ac:dyDescent="0.3">
      <c r="B16292"/>
      <c r="C16292"/>
      <c r="D16292"/>
    </row>
    <row r="16293" spans="2:4" x14ac:dyDescent="0.3">
      <c r="B16293"/>
      <c r="C16293"/>
      <c r="D16293"/>
    </row>
    <row r="16294" spans="2:4" x14ac:dyDescent="0.3">
      <c r="B16294"/>
      <c r="C16294"/>
      <c r="D16294"/>
    </row>
    <row r="16295" spans="2:4" x14ac:dyDescent="0.3">
      <c r="B16295"/>
      <c r="C16295"/>
      <c r="D16295"/>
    </row>
    <row r="16296" spans="2:4" x14ac:dyDescent="0.3">
      <c r="B16296"/>
      <c r="C16296"/>
      <c r="D16296"/>
    </row>
    <row r="16297" spans="2:4" x14ac:dyDescent="0.3">
      <c r="B16297"/>
      <c r="C16297"/>
      <c r="D16297"/>
    </row>
    <row r="16298" spans="2:4" x14ac:dyDescent="0.3">
      <c r="B16298"/>
      <c r="C16298"/>
      <c r="D16298"/>
    </row>
    <row r="16299" spans="2:4" x14ac:dyDescent="0.3">
      <c r="B16299"/>
      <c r="C16299"/>
      <c r="D16299"/>
    </row>
    <row r="16300" spans="2:4" x14ac:dyDescent="0.3">
      <c r="B16300"/>
      <c r="C16300"/>
      <c r="D16300"/>
    </row>
    <row r="16301" spans="2:4" x14ac:dyDescent="0.3">
      <c r="B16301"/>
      <c r="C16301"/>
      <c r="D16301"/>
    </row>
    <row r="16302" spans="2:4" x14ac:dyDescent="0.3">
      <c r="B16302"/>
      <c r="C16302"/>
      <c r="D16302"/>
    </row>
    <row r="16303" spans="2:4" x14ac:dyDescent="0.3">
      <c r="B16303"/>
      <c r="C16303"/>
      <c r="D16303"/>
    </row>
    <row r="16304" spans="2:4" x14ac:dyDescent="0.3">
      <c r="B16304"/>
      <c r="C16304"/>
      <c r="D16304"/>
    </row>
    <row r="16305" spans="2:4" x14ac:dyDescent="0.3">
      <c r="B16305"/>
      <c r="C16305"/>
      <c r="D16305"/>
    </row>
    <row r="16306" spans="2:4" x14ac:dyDescent="0.3">
      <c r="B16306"/>
      <c r="C16306"/>
      <c r="D16306"/>
    </row>
    <row r="16307" spans="2:4" x14ac:dyDescent="0.3">
      <c r="B16307"/>
      <c r="C16307"/>
      <c r="D16307"/>
    </row>
    <row r="16308" spans="2:4" x14ac:dyDescent="0.3">
      <c r="B16308"/>
      <c r="C16308"/>
      <c r="D16308"/>
    </row>
    <row r="16309" spans="2:4" x14ac:dyDescent="0.3">
      <c r="B16309"/>
      <c r="C16309"/>
      <c r="D16309"/>
    </row>
    <row r="16310" spans="2:4" x14ac:dyDescent="0.3">
      <c r="B16310"/>
      <c r="C16310"/>
      <c r="D16310"/>
    </row>
    <row r="16311" spans="2:4" x14ac:dyDescent="0.3">
      <c r="B16311"/>
      <c r="C16311"/>
      <c r="D16311"/>
    </row>
    <row r="16312" spans="2:4" x14ac:dyDescent="0.3">
      <c r="B16312"/>
      <c r="C16312"/>
      <c r="D16312"/>
    </row>
    <row r="16313" spans="2:4" x14ac:dyDescent="0.3">
      <c r="B16313"/>
      <c r="C16313"/>
      <c r="D16313"/>
    </row>
    <row r="16314" spans="2:4" x14ac:dyDescent="0.3">
      <c r="B16314"/>
      <c r="C16314"/>
      <c r="D16314"/>
    </row>
    <row r="16315" spans="2:4" x14ac:dyDescent="0.3">
      <c r="B16315"/>
      <c r="C16315"/>
      <c r="D16315"/>
    </row>
    <row r="16316" spans="2:4" x14ac:dyDescent="0.3">
      <c r="B16316"/>
      <c r="C16316"/>
      <c r="D16316"/>
    </row>
    <row r="16317" spans="2:4" x14ac:dyDescent="0.3">
      <c r="B16317"/>
      <c r="C16317"/>
      <c r="D16317"/>
    </row>
    <row r="16318" spans="2:4" x14ac:dyDescent="0.3">
      <c r="B16318"/>
      <c r="C16318"/>
      <c r="D16318"/>
    </row>
    <row r="16319" spans="2:4" x14ac:dyDescent="0.3">
      <c r="B16319"/>
      <c r="C16319"/>
      <c r="D16319"/>
    </row>
    <row r="16320" spans="2:4" x14ac:dyDescent="0.3">
      <c r="B16320"/>
      <c r="C16320"/>
      <c r="D16320"/>
    </row>
    <row r="16321" spans="2:4" x14ac:dyDescent="0.3">
      <c r="B16321"/>
      <c r="C16321"/>
      <c r="D16321"/>
    </row>
    <row r="16322" spans="2:4" x14ac:dyDescent="0.3">
      <c r="B16322"/>
      <c r="C16322"/>
      <c r="D16322"/>
    </row>
    <row r="16323" spans="2:4" x14ac:dyDescent="0.3">
      <c r="B16323"/>
      <c r="C16323"/>
      <c r="D16323"/>
    </row>
    <row r="16324" spans="2:4" x14ac:dyDescent="0.3">
      <c r="B16324"/>
      <c r="C16324"/>
      <c r="D16324"/>
    </row>
    <row r="16325" spans="2:4" x14ac:dyDescent="0.3">
      <c r="B16325"/>
      <c r="C16325"/>
      <c r="D16325"/>
    </row>
    <row r="16326" spans="2:4" x14ac:dyDescent="0.3">
      <c r="B16326"/>
      <c r="C16326"/>
      <c r="D16326"/>
    </row>
    <row r="16327" spans="2:4" x14ac:dyDescent="0.3">
      <c r="B16327"/>
      <c r="C16327"/>
      <c r="D16327"/>
    </row>
    <row r="16328" spans="2:4" x14ac:dyDescent="0.3">
      <c r="B16328"/>
      <c r="C16328"/>
      <c r="D16328"/>
    </row>
    <row r="16329" spans="2:4" x14ac:dyDescent="0.3">
      <c r="B16329"/>
      <c r="C16329"/>
      <c r="D16329"/>
    </row>
    <row r="16330" spans="2:4" x14ac:dyDescent="0.3">
      <c r="B16330"/>
      <c r="C16330"/>
      <c r="D16330"/>
    </row>
    <row r="16331" spans="2:4" x14ac:dyDescent="0.3">
      <c r="B16331"/>
      <c r="C16331"/>
      <c r="D16331"/>
    </row>
    <row r="16332" spans="2:4" x14ac:dyDescent="0.3">
      <c r="B16332"/>
      <c r="C16332"/>
      <c r="D16332"/>
    </row>
    <row r="16333" spans="2:4" x14ac:dyDescent="0.3">
      <c r="B16333"/>
      <c r="C16333"/>
      <c r="D16333"/>
    </row>
    <row r="16334" spans="2:4" x14ac:dyDescent="0.3">
      <c r="B16334"/>
      <c r="C16334"/>
      <c r="D16334"/>
    </row>
    <row r="16335" spans="2:4" x14ac:dyDescent="0.3">
      <c r="B16335"/>
      <c r="C16335"/>
      <c r="D16335"/>
    </row>
    <row r="16336" spans="2:4" x14ac:dyDescent="0.3">
      <c r="B16336"/>
      <c r="C16336"/>
      <c r="D16336"/>
    </row>
    <row r="16337" spans="2:4" x14ac:dyDescent="0.3">
      <c r="B16337"/>
      <c r="C16337"/>
      <c r="D16337"/>
    </row>
    <row r="16338" spans="2:4" x14ac:dyDescent="0.3">
      <c r="B16338"/>
      <c r="C16338"/>
      <c r="D16338"/>
    </row>
    <row r="16339" spans="2:4" x14ac:dyDescent="0.3">
      <c r="B16339"/>
      <c r="C16339"/>
      <c r="D16339"/>
    </row>
    <row r="16340" spans="2:4" x14ac:dyDescent="0.3">
      <c r="B16340"/>
      <c r="C16340"/>
      <c r="D16340"/>
    </row>
    <row r="16341" spans="2:4" x14ac:dyDescent="0.3">
      <c r="B16341"/>
      <c r="C16341"/>
      <c r="D16341"/>
    </row>
    <row r="16342" spans="2:4" x14ac:dyDescent="0.3">
      <c r="B16342"/>
      <c r="C16342"/>
      <c r="D16342"/>
    </row>
    <row r="16343" spans="2:4" x14ac:dyDescent="0.3">
      <c r="B16343"/>
      <c r="C16343"/>
      <c r="D16343"/>
    </row>
    <row r="16344" spans="2:4" x14ac:dyDescent="0.3">
      <c r="B16344"/>
      <c r="C16344"/>
      <c r="D16344"/>
    </row>
    <row r="16345" spans="2:4" x14ac:dyDescent="0.3">
      <c r="B16345"/>
      <c r="C16345"/>
      <c r="D16345"/>
    </row>
    <row r="16346" spans="2:4" x14ac:dyDescent="0.3">
      <c r="B16346"/>
      <c r="C16346"/>
      <c r="D16346"/>
    </row>
    <row r="16347" spans="2:4" x14ac:dyDescent="0.3">
      <c r="B16347"/>
      <c r="C16347"/>
      <c r="D16347"/>
    </row>
    <row r="16348" spans="2:4" x14ac:dyDescent="0.3">
      <c r="B16348"/>
      <c r="C16348"/>
      <c r="D16348"/>
    </row>
    <row r="16349" spans="2:4" x14ac:dyDescent="0.3">
      <c r="B16349"/>
      <c r="C16349"/>
      <c r="D16349"/>
    </row>
    <row r="16350" spans="2:4" x14ac:dyDescent="0.3">
      <c r="B16350"/>
      <c r="C16350"/>
      <c r="D16350"/>
    </row>
    <row r="16351" spans="2:4" x14ac:dyDescent="0.3">
      <c r="B16351"/>
      <c r="C16351"/>
      <c r="D16351"/>
    </row>
    <row r="16352" spans="2:4" x14ac:dyDescent="0.3">
      <c r="B16352"/>
      <c r="C16352"/>
      <c r="D16352"/>
    </row>
    <row r="16353" spans="2:4" x14ac:dyDescent="0.3">
      <c r="B16353"/>
      <c r="C16353"/>
      <c r="D16353"/>
    </row>
    <row r="16354" spans="2:4" x14ac:dyDescent="0.3">
      <c r="B16354"/>
      <c r="C16354"/>
      <c r="D16354"/>
    </row>
    <row r="16355" spans="2:4" x14ac:dyDescent="0.3">
      <c r="B16355"/>
      <c r="C16355"/>
      <c r="D16355"/>
    </row>
    <row r="16356" spans="2:4" x14ac:dyDescent="0.3">
      <c r="B16356"/>
      <c r="C16356"/>
      <c r="D16356"/>
    </row>
    <row r="16357" spans="2:4" x14ac:dyDescent="0.3">
      <c r="B16357"/>
      <c r="C16357"/>
      <c r="D16357"/>
    </row>
    <row r="16358" spans="2:4" x14ac:dyDescent="0.3">
      <c r="B16358"/>
      <c r="C16358"/>
      <c r="D16358"/>
    </row>
    <row r="16359" spans="2:4" x14ac:dyDescent="0.3">
      <c r="B16359"/>
      <c r="C16359"/>
      <c r="D16359"/>
    </row>
    <row r="16360" spans="2:4" x14ac:dyDescent="0.3">
      <c r="B16360"/>
      <c r="C16360"/>
      <c r="D16360"/>
    </row>
    <row r="16361" spans="2:4" x14ac:dyDescent="0.3">
      <c r="B16361"/>
      <c r="C16361"/>
      <c r="D16361"/>
    </row>
    <row r="16362" spans="2:4" x14ac:dyDescent="0.3">
      <c r="B16362"/>
      <c r="C16362"/>
      <c r="D16362"/>
    </row>
    <row r="16363" spans="2:4" x14ac:dyDescent="0.3">
      <c r="B16363"/>
      <c r="C16363"/>
      <c r="D16363"/>
    </row>
    <row r="16364" spans="2:4" x14ac:dyDescent="0.3">
      <c r="B16364"/>
      <c r="C16364"/>
      <c r="D16364"/>
    </row>
    <row r="16365" spans="2:4" x14ac:dyDescent="0.3">
      <c r="B16365"/>
      <c r="C16365"/>
      <c r="D16365"/>
    </row>
    <row r="16366" spans="2:4" x14ac:dyDescent="0.3">
      <c r="B16366"/>
      <c r="C16366"/>
      <c r="D16366"/>
    </row>
    <row r="16367" spans="2:4" x14ac:dyDescent="0.3">
      <c r="B16367"/>
      <c r="C16367"/>
      <c r="D16367"/>
    </row>
    <row r="16368" spans="2:4" x14ac:dyDescent="0.3">
      <c r="B16368"/>
      <c r="C16368"/>
      <c r="D16368"/>
    </row>
    <row r="16369" spans="2:4" x14ac:dyDescent="0.3">
      <c r="B16369"/>
      <c r="C16369"/>
      <c r="D16369"/>
    </row>
    <row r="16370" spans="2:4" x14ac:dyDescent="0.3">
      <c r="B16370"/>
      <c r="C16370"/>
      <c r="D16370"/>
    </row>
    <row r="16371" spans="2:4" x14ac:dyDescent="0.3">
      <c r="B16371"/>
      <c r="C16371"/>
      <c r="D16371"/>
    </row>
    <row r="16372" spans="2:4" x14ac:dyDescent="0.3">
      <c r="B16372"/>
      <c r="C16372"/>
      <c r="D16372"/>
    </row>
    <row r="16373" spans="2:4" x14ac:dyDescent="0.3">
      <c r="B16373"/>
      <c r="C16373"/>
      <c r="D16373"/>
    </row>
    <row r="16374" spans="2:4" x14ac:dyDescent="0.3">
      <c r="B16374"/>
      <c r="C16374"/>
      <c r="D16374"/>
    </row>
    <row r="16375" spans="2:4" x14ac:dyDescent="0.3">
      <c r="B16375"/>
      <c r="C16375"/>
      <c r="D16375"/>
    </row>
    <row r="16376" spans="2:4" x14ac:dyDescent="0.3">
      <c r="B16376"/>
      <c r="C16376"/>
      <c r="D16376"/>
    </row>
    <row r="16377" spans="2:4" x14ac:dyDescent="0.3">
      <c r="B16377"/>
      <c r="C16377"/>
      <c r="D16377"/>
    </row>
    <row r="16378" spans="2:4" x14ac:dyDescent="0.3">
      <c r="B16378"/>
      <c r="C16378"/>
      <c r="D16378"/>
    </row>
    <row r="16379" spans="2:4" x14ac:dyDescent="0.3">
      <c r="B16379"/>
      <c r="C16379"/>
      <c r="D16379"/>
    </row>
    <row r="16380" spans="2:4" x14ac:dyDescent="0.3">
      <c r="B16380"/>
      <c r="C16380"/>
      <c r="D16380"/>
    </row>
    <row r="16381" spans="2:4" x14ac:dyDescent="0.3">
      <c r="B16381"/>
      <c r="C16381"/>
      <c r="D16381"/>
    </row>
    <row r="16382" spans="2:4" x14ac:dyDescent="0.3">
      <c r="B16382"/>
      <c r="C16382"/>
      <c r="D16382"/>
    </row>
    <row r="16383" spans="2:4" x14ac:dyDescent="0.3">
      <c r="B16383"/>
      <c r="C16383"/>
      <c r="D16383"/>
    </row>
    <row r="16384" spans="2:4" x14ac:dyDescent="0.3">
      <c r="B16384"/>
      <c r="C16384"/>
      <c r="D16384"/>
    </row>
    <row r="16385" spans="2:4" x14ac:dyDescent="0.3">
      <c r="B16385"/>
      <c r="C16385"/>
      <c r="D16385"/>
    </row>
    <row r="16386" spans="2:4" x14ac:dyDescent="0.3">
      <c r="B16386"/>
      <c r="C16386"/>
      <c r="D16386"/>
    </row>
    <row r="16387" spans="2:4" x14ac:dyDescent="0.3">
      <c r="B16387"/>
      <c r="C16387"/>
      <c r="D16387"/>
    </row>
    <row r="16388" spans="2:4" x14ac:dyDescent="0.3">
      <c r="B16388"/>
      <c r="C16388"/>
      <c r="D16388"/>
    </row>
    <row r="16389" spans="2:4" x14ac:dyDescent="0.3">
      <c r="B16389"/>
      <c r="C16389"/>
      <c r="D16389"/>
    </row>
    <row r="16390" spans="2:4" x14ac:dyDescent="0.3">
      <c r="B16390"/>
      <c r="C16390"/>
      <c r="D16390"/>
    </row>
    <row r="16391" spans="2:4" x14ac:dyDescent="0.3">
      <c r="B16391"/>
      <c r="C16391"/>
      <c r="D16391"/>
    </row>
    <row r="16392" spans="2:4" x14ac:dyDescent="0.3">
      <c r="B16392"/>
      <c r="C16392"/>
      <c r="D16392"/>
    </row>
    <row r="16393" spans="2:4" x14ac:dyDescent="0.3">
      <c r="B16393"/>
      <c r="C16393"/>
      <c r="D16393"/>
    </row>
    <row r="16394" spans="2:4" x14ac:dyDescent="0.3">
      <c r="B16394"/>
      <c r="C16394"/>
      <c r="D16394"/>
    </row>
    <row r="16395" spans="2:4" x14ac:dyDescent="0.3">
      <c r="B16395"/>
      <c r="C16395"/>
      <c r="D16395"/>
    </row>
    <row r="16396" spans="2:4" x14ac:dyDescent="0.3">
      <c r="B16396"/>
      <c r="C16396"/>
      <c r="D16396"/>
    </row>
    <row r="16397" spans="2:4" x14ac:dyDescent="0.3">
      <c r="B16397"/>
      <c r="C16397"/>
      <c r="D16397"/>
    </row>
    <row r="16398" spans="2:4" x14ac:dyDescent="0.3">
      <c r="B16398"/>
      <c r="C16398"/>
      <c r="D16398"/>
    </row>
    <row r="16399" spans="2:4" x14ac:dyDescent="0.3">
      <c r="B16399"/>
      <c r="C16399"/>
      <c r="D16399"/>
    </row>
    <row r="16400" spans="2:4" x14ac:dyDescent="0.3">
      <c r="B16400"/>
      <c r="C16400"/>
      <c r="D16400"/>
    </row>
    <row r="16401" spans="2:4" x14ac:dyDescent="0.3">
      <c r="B16401"/>
      <c r="C16401"/>
      <c r="D16401"/>
    </row>
    <row r="16402" spans="2:4" x14ac:dyDescent="0.3">
      <c r="B16402"/>
      <c r="C16402"/>
      <c r="D16402"/>
    </row>
    <row r="16403" spans="2:4" x14ac:dyDescent="0.3">
      <c r="B16403"/>
      <c r="C16403"/>
      <c r="D16403"/>
    </row>
    <row r="16404" spans="2:4" x14ac:dyDescent="0.3">
      <c r="B16404"/>
      <c r="C16404"/>
      <c r="D16404"/>
    </row>
    <row r="16405" spans="2:4" x14ac:dyDescent="0.3">
      <c r="B16405"/>
      <c r="C16405"/>
      <c r="D16405"/>
    </row>
    <row r="16406" spans="2:4" x14ac:dyDescent="0.3">
      <c r="B16406"/>
      <c r="C16406"/>
      <c r="D16406"/>
    </row>
    <row r="16407" spans="2:4" x14ac:dyDescent="0.3">
      <c r="B16407"/>
      <c r="C16407"/>
      <c r="D16407"/>
    </row>
    <row r="16408" spans="2:4" x14ac:dyDescent="0.3">
      <c r="B16408"/>
      <c r="C16408"/>
      <c r="D16408"/>
    </row>
    <row r="16409" spans="2:4" x14ac:dyDescent="0.3">
      <c r="B16409"/>
      <c r="C16409"/>
      <c r="D16409"/>
    </row>
    <row r="16410" spans="2:4" x14ac:dyDescent="0.3">
      <c r="B16410"/>
      <c r="C16410"/>
      <c r="D16410"/>
    </row>
    <row r="16411" spans="2:4" x14ac:dyDescent="0.3">
      <c r="B16411"/>
      <c r="C16411"/>
      <c r="D16411"/>
    </row>
    <row r="16412" spans="2:4" x14ac:dyDescent="0.3">
      <c r="B16412"/>
      <c r="C16412"/>
      <c r="D16412"/>
    </row>
    <row r="16413" spans="2:4" x14ac:dyDescent="0.3">
      <c r="B16413"/>
      <c r="C16413"/>
      <c r="D16413"/>
    </row>
    <row r="16414" spans="2:4" x14ac:dyDescent="0.3">
      <c r="B16414"/>
      <c r="C16414"/>
      <c r="D16414"/>
    </row>
    <row r="16415" spans="2:4" x14ac:dyDescent="0.3">
      <c r="B16415"/>
      <c r="C16415"/>
      <c r="D16415"/>
    </row>
    <row r="16416" spans="2:4" x14ac:dyDescent="0.3">
      <c r="B16416"/>
      <c r="C16416"/>
      <c r="D16416"/>
    </row>
    <row r="16417" spans="2:4" x14ac:dyDescent="0.3">
      <c r="B16417"/>
      <c r="C16417"/>
      <c r="D16417"/>
    </row>
    <row r="16418" spans="2:4" x14ac:dyDescent="0.3">
      <c r="B16418"/>
      <c r="C16418"/>
      <c r="D16418"/>
    </row>
    <row r="16419" spans="2:4" x14ac:dyDescent="0.3">
      <c r="B16419"/>
      <c r="C16419"/>
      <c r="D16419"/>
    </row>
    <row r="16420" spans="2:4" x14ac:dyDescent="0.3">
      <c r="B16420"/>
      <c r="C16420"/>
      <c r="D16420"/>
    </row>
    <row r="16421" spans="2:4" x14ac:dyDescent="0.3">
      <c r="B16421"/>
      <c r="C16421"/>
      <c r="D16421"/>
    </row>
    <row r="16422" spans="2:4" x14ac:dyDescent="0.3">
      <c r="B16422"/>
      <c r="C16422"/>
      <c r="D16422"/>
    </row>
    <row r="16423" spans="2:4" x14ac:dyDescent="0.3">
      <c r="B16423"/>
      <c r="C16423"/>
      <c r="D16423"/>
    </row>
    <row r="16424" spans="2:4" x14ac:dyDescent="0.3">
      <c r="B16424"/>
      <c r="C16424"/>
      <c r="D16424"/>
    </row>
    <row r="16425" spans="2:4" x14ac:dyDescent="0.3">
      <c r="B16425"/>
      <c r="C16425"/>
      <c r="D16425"/>
    </row>
    <row r="16426" spans="2:4" x14ac:dyDescent="0.3">
      <c r="B16426"/>
      <c r="C16426"/>
      <c r="D16426"/>
    </row>
    <row r="16427" spans="2:4" x14ac:dyDescent="0.3">
      <c r="B16427"/>
      <c r="C16427"/>
      <c r="D16427"/>
    </row>
    <row r="16428" spans="2:4" x14ac:dyDescent="0.3">
      <c r="B16428"/>
      <c r="C16428"/>
      <c r="D16428"/>
    </row>
    <row r="16429" spans="2:4" x14ac:dyDescent="0.3">
      <c r="B16429"/>
      <c r="C16429"/>
      <c r="D16429"/>
    </row>
    <row r="16430" spans="2:4" x14ac:dyDescent="0.3">
      <c r="B16430"/>
      <c r="C16430"/>
      <c r="D16430"/>
    </row>
    <row r="16431" spans="2:4" x14ac:dyDescent="0.3">
      <c r="B16431"/>
      <c r="C16431"/>
      <c r="D16431"/>
    </row>
    <row r="16432" spans="2:4" x14ac:dyDescent="0.3">
      <c r="B16432"/>
      <c r="C16432"/>
      <c r="D16432"/>
    </row>
    <row r="16433" spans="2:4" x14ac:dyDescent="0.3">
      <c r="B16433"/>
      <c r="C16433"/>
      <c r="D16433"/>
    </row>
    <row r="16434" spans="2:4" x14ac:dyDescent="0.3">
      <c r="B16434"/>
      <c r="C16434"/>
      <c r="D16434"/>
    </row>
    <row r="16435" spans="2:4" x14ac:dyDescent="0.3">
      <c r="B16435"/>
      <c r="C16435"/>
      <c r="D16435"/>
    </row>
    <row r="16436" spans="2:4" x14ac:dyDescent="0.3">
      <c r="B16436"/>
      <c r="C16436"/>
      <c r="D16436"/>
    </row>
    <row r="16437" spans="2:4" x14ac:dyDescent="0.3">
      <c r="B16437"/>
      <c r="C16437"/>
      <c r="D16437"/>
    </row>
    <row r="16438" spans="2:4" x14ac:dyDescent="0.3">
      <c r="B16438"/>
      <c r="C16438"/>
      <c r="D16438"/>
    </row>
    <row r="16439" spans="2:4" x14ac:dyDescent="0.3">
      <c r="B16439"/>
      <c r="C16439"/>
      <c r="D16439"/>
    </row>
    <row r="16440" spans="2:4" x14ac:dyDescent="0.3">
      <c r="B16440"/>
      <c r="C16440"/>
      <c r="D16440"/>
    </row>
    <row r="16441" spans="2:4" x14ac:dyDescent="0.3">
      <c r="B16441"/>
      <c r="C16441"/>
      <c r="D16441"/>
    </row>
    <row r="16442" spans="2:4" x14ac:dyDescent="0.3">
      <c r="B16442"/>
      <c r="C16442"/>
      <c r="D16442"/>
    </row>
    <row r="16443" spans="2:4" x14ac:dyDescent="0.3">
      <c r="B16443"/>
      <c r="C16443"/>
      <c r="D16443"/>
    </row>
    <row r="16444" spans="2:4" x14ac:dyDescent="0.3">
      <c r="B16444"/>
      <c r="C16444"/>
      <c r="D16444"/>
    </row>
    <row r="16445" spans="2:4" x14ac:dyDescent="0.3">
      <c r="B16445"/>
      <c r="C16445"/>
      <c r="D16445"/>
    </row>
    <row r="16446" spans="2:4" x14ac:dyDescent="0.3">
      <c r="B16446"/>
      <c r="C16446"/>
      <c r="D16446"/>
    </row>
    <row r="16447" spans="2:4" x14ac:dyDescent="0.3">
      <c r="B16447"/>
      <c r="C16447"/>
      <c r="D16447"/>
    </row>
    <row r="16448" spans="2:4" x14ac:dyDescent="0.3">
      <c r="B16448"/>
      <c r="C16448"/>
      <c r="D16448"/>
    </row>
    <row r="16449" spans="2:4" x14ac:dyDescent="0.3">
      <c r="B16449"/>
      <c r="C16449"/>
      <c r="D16449"/>
    </row>
    <row r="16450" spans="2:4" x14ac:dyDescent="0.3">
      <c r="B16450"/>
      <c r="C16450"/>
      <c r="D16450"/>
    </row>
    <row r="16451" spans="2:4" x14ac:dyDescent="0.3">
      <c r="B16451"/>
      <c r="C16451"/>
      <c r="D16451"/>
    </row>
    <row r="16452" spans="2:4" x14ac:dyDescent="0.3">
      <c r="B16452"/>
      <c r="C16452"/>
      <c r="D16452"/>
    </row>
    <row r="16453" spans="2:4" x14ac:dyDescent="0.3">
      <c r="B16453"/>
      <c r="C16453"/>
      <c r="D16453"/>
    </row>
    <row r="16454" spans="2:4" x14ac:dyDescent="0.3">
      <c r="B16454"/>
      <c r="C16454"/>
      <c r="D16454"/>
    </row>
    <row r="16455" spans="2:4" x14ac:dyDescent="0.3">
      <c r="B16455"/>
      <c r="C16455"/>
      <c r="D16455"/>
    </row>
    <row r="16456" spans="2:4" x14ac:dyDescent="0.3">
      <c r="B16456"/>
      <c r="C16456"/>
      <c r="D16456"/>
    </row>
    <row r="16457" spans="2:4" x14ac:dyDescent="0.3">
      <c r="B16457"/>
      <c r="C16457"/>
      <c r="D16457"/>
    </row>
    <row r="16458" spans="2:4" x14ac:dyDescent="0.3">
      <c r="B16458"/>
      <c r="C16458"/>
      <c r="D16458"/>
    </row>
    <row r="16459" spans="2:4" x14ac:dyDescent="0.3">
      <c r="B16459"/>
      <c r="C16459"/>
      <c r="D16459"/>
    </row>
    <row r="16460" spans="2:4" x14ac:dyDescent="0.3">
      <c r="B16460"/>
      <c r="C16460"/>
      <c r="D16460"/>
    </row>
    <row r="16461" spans="2:4" x14ac:dyDescent="0.3">
      <c r="B16461"/>
      <c r="C16461"/>
      <c r="D16461"/>
    </row>
    <row r="16462" spans="2:4" x14ac:dyDescent="0.3">
      <c r="B16462"/>
      <c r="C16462"/>
      <c r="D16462"/>
    </row>
    <row r="16463" spans="2:4" x14ac:dyDescent="0.3">
      <c r="B16463"/>
      <c r="C16463"/>
      <c r="D16463"/>
    </row>
    <row r="16464" spans="2:4" x14ac:dyDescent="0.3">
      <c r="B16464"/>
      <c r="C16464"/>
      <c r="D16464"/>
    </row>
    <row r="16465" spans="2:4" x14ac:dyDescent="0.3">
      <c r="B16465"/>
      <c r="C16465"/>
      <c r="D16465"/>
    </row>
    <row r="16466" spans="2:4" x14ac:dyDescent="0.3">
      <c r="B16466"/>
      <c r="C16466"/>
      <c r="D16466"/>
    </row>
    <row r="16467" spans="2:4" x14ac:dyDescent="0.3">
      <c r="B16467"/>
      <c r="C16467"/>
      <c r="D16467"/>
    </row>
    <row r="16468" spans="2:4" x14ac:dyDescent="0.3">
      <c r="B16468"/>
      <c r="C16468"/>
      <c r="D16468"/>
    </row>
    <row r="16469" spans="2:4" x14ac:dyDescent="0.3">
      <c r="B16469"/>
      <c r="C16469"/>
      <c r="D16469"/>
    </row>
    <row r="16470" spans="2:4" x14ac:dyDescent="0.3">
      <c r="B16470"/>
      <c r="C16470"/>
      <c r="D16470"/>
    </row>
    <row r="16471" spans="2:4" x14ac:dyDescent="0.3">
      <c r="B16471"/>
      <c r="C16471"/>
      <c r="D16471"/>
    </row>
    <row r="16472" spans="2:4" x14ac:dyDescent="0.3">
      <c r="B16472"/>
      <c r="C16472"/>
      <c r="D16472"/>
    </row>
    <row r="16473" spans="2:4" x14ac:dyDescent="0.3">
      <c r="B16473"/>
      <c r="C16473"/>
      <c r="D16473"/>
    </row>
    <row r="16474" spans="2:4" x14ac:dyDescent="0.3">
      <c r="B16474"/>
      <c r="C16474"/>
      <c r="D16474"/>
    </row>
    <row r="16475" spans="2:4" x14ac:dyDescent="0.3">
      <c r="B16475"/>
      <c r="C16475"/>
      <c r="D16475"/>
    </row>
    <row r="16476" spans="2:4" x14ac:dyDescent="0.3">
      <c r="B16476"/>
      <c r="C16476"/>
      <c r="D16476"/>
    </row>
    <row r="16477" spans="2:4" x14ac:dyDescent="0.3">
      <c r="B16477"/>
      <c r="C16477"/>
      <c r="D16477"/>
    </row>
    <row r="16478" spans="2:4" x14ac:dyDescent="0.3">
      <c r="B16478"/>
      <c r="C16478"/>
      <c r="D16478"/>
    </row>
    <row r="16479" spans="2:4" x14ac:dyDescent="0.3">
      <c r="B16479"/>
      <c r="C16479"/>
      <c r="D16479"/>
    </row>
    <row r="16480" spans="2:4" x14ac:dyDescent="0.3">
      <c r="B16480"/>
      <c r="C16480"/>
      <c r="D16480"/>
    </row>
    <row r="16481" spans="2:4" x14ac:dyDescent="0.3">
      <c r="B16481"/>
      <c r="C16481"/>
      <c r="D16481"/>
    </row>
    <row r="16482" spans="2:4" x14ac:dyDescent="0.3">
      <c r="B16482"/>
      <c r="C16482"/>
      <c r="D16482"/>
    </row>
    <row r="16483" spans="2:4" x14ac:dyDescent="0.3">
      <c r="B16483"/>
      <c r="C16483"/>
      <c r="D16483"/>
    </row>
    <row r="16484" spans="2:4" x14ac:dyDescent="0.3">
      <c r="B16484"/>
      <c r="C16484"/>
      <c r="D16484"/>
    </row>
    <row r="16485" spans="2:4" x14ac:dyDescent="0.3">
      <c r="B16485"/>
      <c r="C16485"/>
      <c r="D16485"/>
    </row>
    <row r="16486" spans="2:4" x14ac:dyDescent="0.3">
      <c r="B16486"/>
      <c r="C16486"/>
      <c r="D16486"/>
    </row>
    <row r="16487" spans="2:4" x14ac:dyDescent="0.3">
      <c r="B16487"/>
      <c r="C16487"/>
      <c r="D16487"/>
    </row>
    <row r="16488" spans="2:4" x14ac:dyDescent="0.3">
      <c r="B16488"/>
      <c r="C16488"/>
      <c r="D16488"/>
    </row>
    <row r="16489" spans="2:4" x14ac:dyDescent="0.3">
      <c r="B16489"/>
      <c r="C16489"/>
      <c r="D16489"/>
    </row>
    <row r="16490" spans="2:4" x14ac:dyDescent="0.3">
      <c r="B16490"/>
      <c r="C16490"/>
      <c r="D16490"/>
    </row>
    <row r="16491" spans="2:4" x14ac:dyDescent="0.3">
      <c r="B16491"/>
      <c r="C16491"/>
      <c r="D16491"/>
    </row>
    <row r="16492" spans="2:4" x14ac:dyDescent="0.3">
      <c r="B16492"/>
      <c r="C16492"/>
      <c r="D16492"/>
    </row>
    <row r="16493" spans="2:4" x14ac:dyDescent="0.3">
      <c r="B16493"/>
      <c r="C16493"/>
      <c r="D16493"/>
    </row>
    <row r="16494" spans="2:4" x14ac:dyDescent="0.3">
      <c r="B16494"/>
      <c r="C16494"/>
      <c r="D16494"/>
    </row>
    <row r="16495" spans="2:4" x14ac:dyDescent="0.3">
      <c r="B16495"/>
      <c r="C16495"/>
      <c r="D16495"/>
    </row>
    <row r="16496" spans="2:4" x14ac:dyDescent="0.3">
      <c r="B16496"/>
      <c r="C16496"/>
      <c r="D16496"/>
    </row>
    <row r="16497" spans="2:4" x14ac:dyDescent="0.3">
      <c r="B16497"/>
      <c r="C16497"/>
      <c r="D16497"/>
    </row>
    <row r="16498" spans="2:4" x14ac:dyDescent="0.3">
      <c r="B16498"/>
      <c r="C16498"/>
      <c r="D16498"/>
    </row>
    <row r="16499" spans="2:4" x14ac:dyDescent="0.3">
      <c r="B16499"/>
      <c r="C16499"/>
      <c r="D16499"/>
    </row>
    <row r="16500" spans="2:4" x14ac:dyDescent="0.3">
      <c r="B16500"/>
      <c r="C16500"/>
      <c r="D16500"/>
    </row>
    <row r="16501" spans="2:4" x14ac:dyDescent="0.3">
      <c r="B16501"/>
      <c r="C16501"/>
      <c r="D16501"/>
    </row>
    <row r="16502" spans="2:4" x14ac:dyDescent="0.3">
      <c r="B16502"/>
      <c r="C16502"/>
      <c r="D16502"/>
    </row>
    <row r="16503" spans="2:4" x14ac:dyDescent="0.3">
      <c r="B16503"/>
      <c r="C16503"/>
      <c r="D16503"/>
    </row>
    <row r="16504" spans="2:4" x14ac:dyDescent="0.3">
      <c r="B16504"/>
      <c r="C16504"/>
      <c r="D16504"/>
    </row>
    <row r="16505" spans="2:4" x14ac:dyDescent="0.3">
      <c r="B16505"/>
      <c r="C16505"/>
      <c r="D16505"/>
    </row>
    <row r="16506" spans="2:4" x14ac:dyDescent="0.3">
      <c r="B16506"/>
      <c r="C16506"/>
      <c r="D16506"/>
    </row>
    <row r="16507" spans="2:4" x14ac:dyDescent="0.3">
      <c r="B16507"/>
      <c r="C16507"/>
      <c r="D16507"/>
    </row>
    <row r="16508" spans="2:4" x14ac:dyDescent="0.3">
      <c r="B16508"/>
      <c r="C16508"/>
      <c r="D16508"/>
    </row>
    <row r="16509" spans="2:4" x14ac:dyDescent="0.3">
      <c r="B16509"/>
      <c r="C16509"/>
      <c r="D16509"/>
    </row>
    <row r="16510" spans="2:4" x14ac:dyDescent="0.3">
      <c r="B16510"/>
      <c r="C16510"/>
      <c r="D16510"/>
    </row>
    <row r="16511" spans="2:4" x14ac:dyDescent="0.3">
      <c r="B16511"/>
      <c r="C16511"/>
      <c r="D16511"/>
    </row>
    <row r="16512" spans="2:4" x14ac:dyDescent="0.3">
      <c r="B16512"/>
      <c r="C16512"/>
      <c r="D16512"/>
    </row>
    <row r="16513" spans="2:4" x14ac:dyDescent="0.3">
      <c r="B16513"/>
      <c r="C16513"/>
      <c r="D16513"/>
    </row>
    <row r="16514" spans="2:4" x14ac:dyDescent="0.3">
      <c r="B16514"/>
      <c r="C16514"/>
      <c r="D16514"/>
    </row>
    <row r="16515" spans="2:4" x14ac:dyDescent="0.3">
      <c r="B16515"/>
      <c r="C16515"/>
      <c r="D16515"/>
    </row>
    <row r="16516" spans="2:4" x14ac:dyDescent="0.3">
      <c r="B16516"/>
      <c r="C16516"/>
      <c r="D16516"/>
    </row>
    <row r="16517" spans="2:4" x14ac:dyDescent="0.3">
      <c r="B16517"/>
      <c r="C16517"/>
      <c r="D16517"/>
    </row>
    <row r="16518" spans="2:4" x14ac:dyDescent="0.3">
      <c r="B16518"/>
      <c r="C16518"/>
      <c r="D16518"/>
    </row>
    <row r="16519" spans="2:4" x14ac:dyDescent="0.3">
      <c r="B16519"/>
      <c r="C16519"/>
      <c r="D16519"/>
    </row>
    <row r="16520" spans="2:4" x14ac:dyDescent="0.3">
      <c r="B16520"/>
      <c r="C16520"/>
      <c r="D16520"/>
    </row>
    <row r="16521" spans="2:4" x14ac:dyDescent="0.3">
      <c r="B16521"/>
      <c r="C16521"/>
      <c r="D16521"/>
    </row>
    <row r="16522" spans="2:4" x14ac:dyDescent="0.3">
      <c r="B16522"/>
      <c r="C16522"/>
      <c r="D16522"/>
    </row>
    <row r="16523" spans="2:4" x14ac:dyDescent="0.3">
      <c r="B16523"/>
      <c r="C16523"/>
      <c r="D16523"/>
    </row>
    <row r="16524" spans="2:4" x14ac:dyDescent="0.3">
      <c r="B16524"/>
      <c r="C16524"/>
      <c r="D16524"/>
    </row>
    <row r="16525" spans="2:4" x14ac:dyDescent="0.3">
      <c r="B16525"/>
      <c r="C16525"/>
      <c r="D16525"/>
    </row>
    <row r="16526" spans="2:4" x14ac:dyDescent="0.3">
      <c r="B16526"/>
      <c r="C16526"/>
      <c r="D16526"/>
    </row>
    <row r="16527" spans="2:4" x14ac:dyDescent="0.3">
      <c r="B16527"/>
      <c r="C16527"/>
      <c r="D16527"/>
    </row>
    <row r="16528" spans="2:4" x14ac:dyDescent="0.3">
      <c r="B16528"/>
      <c r="C16528"/>
      <c r="D16528"/>
    </row>
    <row r="16529" spans="2:4" x14ac:dyDescent="0.3">
      <c r="B16529"/>
      <c r="C16529"/>
      <c r="D16529"/>
    </row>
    <row r="16530" spans="2:4" x14ac:dyDescent="0.3">
      <c r="B16530"/>
      <c r="C16530"/>
      <c r="D16530"/>
    </row>
    <row r="16531" spans="2:4" x14ac:dyDescent="0.3">
      <c r="B16531"/>
      <c r="C16531"/>
      <c r="D16531"/>
    </row>
    <row r="16532" spans="2:4" x14ac:dyDescent="0.3">
      <c r="B16532"/>
      <c r="C16532"/>
      <c r="D16532"/>
    </row>
    <row r="16533" spans="2:4" x14ac:dyDescent="0.3">
      <c r="B16533"/>
      <c r="C16533"/>
      <c r="D16533"/>
    </row>
    <row r="16534" spans="2:4" x14ac:dyDescent="0.3">
      <c r="B16534"/>
      <c r="C16534"/>
      <c r="D16534"/>
    </row>
    <row r="16535" spans="2:4" x14ac:dyDescent="0.3">
      <c r="B16535"/>
      <c r="C16535"/>
      <c r="D16535"/>
    </row>
    <row r="16536" spans="2:4" x14ac:dyDescent="0.3">
      <c r="B16536"/>
      <c r="C16536"/>
      <c r="D16536"/>
    </row>
    <row r="16537" spans="2:4" x14ac:dyDescent="0.3">
      <c r="B16537"/>
      <c r="C16537"/>
      <c r="D16537"/>
    </row>
    <row r="16538" spans="2:4" x14ac:dyDescent="0.3">
      <c r="B16538"/>
      <c r="C16538"/>
      <c r="D16538"/>
    </row>
    <row r="16539" spans="2:4" x14ac:dyDescent="0.3">
      <c r="B16539"/>
      <c r="C16539"/>
      <c r="D16539"/>
    </row>
    <row r="16540" spans="2:4" x14ac:dyDescent="0.3">
      <c r="B16540"/>
      <c r="C16540"/>
      <c r="D16540"/>
    </row>
    <row r="16541" spans="2:4" x14ac:dyDescent="0.3">
      <c r="B16541"/>
      <c r="C16541"/>
      <c r="D16541"/>
    </row>
    <row r="16542" spans="2:4" x14ac:dyDescent="0.3">
      <c r="B16542"/>
      <c r="C16542"/>
      <c r="D16542"/>
    </row>
    <row r="16543" spans="2:4" x14ac:dyDescent="0.3">
      <c r="B16543"/>
      <c r="C16543"/>
      <c r="D16543"/>
    </row>
    <row r="16544" spans="2:4" x14ac:dyDescent="0.3">
      <c r="B16544"/>
      <c r="C16544"/>
      <c r="D16544"/>
    </row>
    <row r="16545" spans="2:4" x14ac:dyDescent="0.3">
      <c r="B16545"/>
      <c r="C16545"/>
      <c r="D16545"/>
    </row>
    <row r="16546" spans="2:4" x14ac:dyDescent="0.3">
      <c r="B16546"/>
      <c r="C16546"/>
      <c r="D16546"/>
    </row>
    <row r="16547" spans="2:4" x14ac:dyDescent="0.3">
      <c r="B16547"/>
      <c r="C16547"/>
      <c r="D16547"/>
    </row>
    <row r="16548" spans="2:4" x14ac:dyDescent="0.3">
      <c r="B16548"/>
      <c r="C16548"/>
      <c r="D16548"/>
    </row>
    <row r="16549" spans="2:4" x14ac:dyDescent="0.3">
      <c r="B16549"/>
      <c r="C16549"/>
      <c r="D16549"/>
    </row>
    <row r="16550" spans="2:4" x14ac:dyDescent="0.3">
      <c r="B16550"/>
      <c r="C16550"/>
      <c r="D16550"/>
    </row>
    <row r="16551" spans="2:4" x14ac:dyDescent="0.3">
      <c r="B16551"/>
      <c r="C16551"/>
      <c r="D16551"/>
    </row>
    <row r="16552" spans="2:4" x14ac:dyDescent="0.3">
      <c r="B16552"/>
      <c r="C16552"/>
      <c r="D16552"/>
    </row>
    <row r="16553" spans="2:4" x14ac:dyDescent="0.3">
      <c r="B16553"/>
      <c r="C16553"/>
      <c r="D16553"/>
    </row>
    <row r="16554" spans="2:4" x14ac:dyDescent="0.3">
      <c r="B16554"/>
      <c r="C16554"/>
      <c r="D16554"/>
    </row>
    <row r="16555" spans="2:4" x14ac:dyDescent="0.3">
      <c r="B16555"/>
      <c r="C16555"/>
      <c r="D16555"/>
    </row>
    <row r="16556" spans="2:4" x14ac:dyDescent="0.3">
      <c r="B16556"/>
      <c r="C16556"/>
      <c r="D16556"/>
    </row>
    <row r="16557" spans="2:4" x14ac:dyDescent="0.3">
      <c r="B16557"/>
      <c r="C16557"/>
      <c r="D16557"/>
    </row>
    <row r="16558" spans="2:4" x14ac:dyDescent="0.3">
      <c r="B16558"/>
      <c r="C16558"/>
      <c r="D16558"/>
    </row>
    <row r="16559" spans="2:4" x14ac:dyDescent="0.3">
      <c r="B16559"/>
      <c r="C16559"/>
      <c r="D16559"/>
    </row>
    <row r="16560" spans="2:4" x14ac:dyDescent="0.3">
      <c r="B16560"/>
      <c r="C16560"/>
      <c r="D16560"/>
    </row>
    <row r="16561" spans="2:4" x14ac:dyDescent="0.3">
      <c r="B16561"/>
      <c r="C16561"/>
      <c r="D16561"/>
    </row>
    <row r="16562" spans="2:4" x14ac:dyDescent="0.3">
      <c r="B16562"/>
      <c r="C16562"/>
      <c r="D16562"/>
    </row>
    <row r="16563" spans="2:4" x14ac:dyDescent="0.3">
      <c r="B16563"/>
      <c r="C16563"/>
      <c r="D16563"/>
    </row>
    <row r="16564" spans="2:4" x14ac:dyDescent="0.3">
      <c r="B16564"/>
      <c r="C16564"/>
      <c r="D16564"/>
    </row>
    <row r="16565" spans="2:4" x14ac:dyDescent="0.3">
      <c r="B16565"/>
      <c r="C16565"/>
      <c r="D16565"/>
    </row>
    <row r="16566" spans="2:4" x14ac:dyDescent="0.3">
      <c r="B16566"/>
      <c r="C16566"/>
      <c r="D16566"/>
    </row>
    <row r="16567" spans="2:4" x14ac:dyDescent="0.3">
      <c r="B16567"/>
      <c r="C16567"/>
      <c r="D16567"/>
    </row>
    <row r="16568" spans="2:4" x14ac:dyDescent="0.3">
      <c r="B16568"/>
      <c r="C16568"/>
      <c r="D16568"/>
    </row>
    <row r="16569" spans="2:4" x14ac:dyDescent="0.3">
      <c r="B16569"/>
      <c r="C16569"/>
      <c r="D16569"/>
    </row>
    <row r="16570" spans="2:4" x14ac:dyDescent="0.3">
      <c r="B16570"/>
      <c r="C16570"/>
      <c r="D16570"/>
    </row>
    <row r="16571" spans="2:4" x14ac:dyDescent="0.3">
      <c r="B16571"/>
      <c r="C16571"/>
      <c r="D16571"/>
    </row>
    <row r="16572" spans="2:4" x14ac:dyDescent="0.3">
      <c r="B16572"/>
      <c r="C16572"/>
      <c r="D16572"/>
    </row>
    <row r="16573" spans="2:4" x14ac:dyDescent="0.3">
      <c r="B16573"/>
      <c r="C16573"/>
      <c r="D16573"/>
    </row>
    <row r="16574" spans="2:4" x14ac:dyDescent="0.3">
      <c r="B16574"/>
      <c r="C16574"/>
      <c r="D16574"/>
    </row>
    <row r="16575" spans="2:4" x14ac:dyDescent="0.3">
      <c r="B16575"/>
      <c r="C16575"/>
      <c r="D16575"/>
    </row>
    <row r="16576" spans="2:4" x14ac:dyDescent="0.3">
      <c r="B16576"/>
      <c r="C16576"/>
      <c r="D16576"/>
    </row>
    <row r="16577" spans="2:4" x14ac:dyDescent="0.3">
      <c r="B16577"/>
      <c r="C16577"/>
      <c r="D16577"/>
    </row>
    <row r="16578" spans="2:4" x14ac:dyDescent="0.3">
      <c r="B16578"/>
      <c r="C16578"/>
      <c r="D16578"/>
    </row>
    <row r="16579" spans="2:4" x14ac:dyDescent="0.3">
      <c r="B16579"/>
      <c r="C16579"/>
      <c r="D16579"/>
    </row>
    <row r="16580" spans="2:4" x14ac:dyDescent="0.3">
      <c r="B16580"/>
      <c r="C16580"/>
      <c r="D16580"/>
    </row>
    <row r="16581" spans="2:4" x14ac:dyDescent="0.3">
      <c r="B16581"/>
      <c r="C16581"/>
      <c r="D16581"/>
    </row>
    <row r="16582" spans="2:4" x14ac:dyDescent="0.3">
      <c r="B16582"/>
      <c r="C16582"/>
      <c r="D16582"/>
    </row>
    <row r="16583" spans="2:4" x14ac:dyDescent="0.3">
      <c r="B16583"/>
      <c r="C16583"/>
      <c r="D16583"/>
    </row>
    <row r="16584" spans="2:4" x14ac:dyDescent="0.3">
      <c r="B16584"/>
      <c r="C16584"/>
      <c r="D16584"/>
    </row>
    <row r="16585" spans="2:4" x14ac:dyDescent="0.3">
      <c r="B16585"/>
      <c r="C16585"/>
      <c r="D16585"/>
    </row>
    <row r="16586" spans="2:4" x14ac:dyDescent="0.3">
      <c r="B16586"/>
      <c r="C16586"/>
      <c r="D16586"/>
    </row>
    <row r="16587" spans="2:4" x14ac:dyDescent="0.3">
      <c r="B16587"/>
      <c r="C16587"/>
      <c r="D16587"/>
    </row>
    <row r="16588" spans="2:4" x14ac:dyDescent="0.3">
      <c r="B16588"/>
      <c r="C16588"/>
      <c r="D16588"/>
    </row>
    <row r="16589" spans="2:4" x14ac:dyDescent="0.3">
      <c r="B16589"/>
      <c r="C16589"/>
      <c r="D16589"/>
    </row>
    <row r="16590" spans="2:4" x14ac:dyDescent="0.3">
      <c r="B16590"/>
      <c r="C16590"/>
      <c r="D16590"/>
    </row>
    <row r="16591" spans="2:4" x14ac:dyDescent="0.3">
      <c r="B16591"/>
      <c r="C16591"/>
      <c r="D16591"/>
    </row>
    <row r="16592" spans="2:4" x14ac:dyDescent="0.3">
      <c r="B16592"/>
      <c r="C16592"/>
      <c r="D16592"/>
    </row>
    <row r="16593" spans="2:4" x14ac:dyDescent="0.3">
      <c r="B16593"/>
      <c r="C16593"/>
      <c r="D16593"/>
    </row>
    <row r="16594" spans="2:4" x14ac:dyDescent="0.3">
      <c r="B16594"/>
      <c r="C16594"/>
      <c r="D16594"/>
    </row>
    <row r="16595" spans="2:4" x14ac:dyDescent="0.3">
      <c r="B16595"/>
      <c r="C16595"/>
      <c r="D16595"/>
    </row>
    <row r="16596" spans="2:4" x14ac:dyDescent="0.3">
      <c r="B16596"/>
      <c r="C16596"/>
      <c r="D16596"/>
    </row>
    <row r="16597" spans="2:4" x14ac:dyDescent="0.3">
      <c r="B16597"/>
      <c r="C16597"/>
      <c r="D16597"/>
    </row>
    <row r="16598" spans="2:4" x14ac:dyDescent="0.3">
      <c r="B16598"/>
      <c r="C16598"/>
      <c r="D16598"/>
    </row>
    <row r="16599" spans="2:4" x14ac:dyDescent="0.3">
      <c r="B16599"/>
      <c r="C16599"/>
      <c r="D16599"/>
    </row>
    <row r="16600" spans="2:4" x14ac:dyDescent="0.3">
      <c r="B16600"/>
      <c r="C16600"/>
      <c r="D16600"/>
    </row>
    <row r="16601" spans="2:4" x14ac:dyDescent="0.3">
      <c r="B16601"/>
      <c r="C16601"/>
      <c r="D16601"/>
    </row>
    <row r="16602" spans="2:4" x14ac:dyDescent="0.3">
      <c r="B16602"/>
      <c r="C16602"/>
      <c r="D16602"/>
    </row>
    <row r="16603" spans="2:4" x14ac:dyDescent="0.3">
      <c r="B16603"/>
      <c r="C16603"/>
      <c r="D16603"/>
    </row>
    <row r="16604" spans="2:4" x14ac:dyDescent="0.3">
      <c r="B16604"/>
      <c r="C16604"/>
      <c r="D16604"/>
    </row>
    <row r="16605" spans="2:4" x14ac:dyDescent="0.3">
      <c r="B16605"/>
      <c r="C16605"/>
      <c r="D16605"/>
    </row>
    <row r="16606" spans="2:4" x14ac:dyDescent="0.3">
      <c r="B16606"/>
      <c r="C16606"/>
      <c r="D16606"/>
    </row>
    <row r="16607" spans="2:4" x14ac:dyDescent="0.3">
      <c r="B16607"/>
      <c r="C16607"/>
      <c r="D16607"/>
    </row>
    <row r="16608" spans="2:4" x14ac:dyDescent="0.3">
      <c r="B16608"/>
      <c r="C16608"/>
      <c r="D16608"/>
    </row>
    <row r="16609" spans="2:4" x14ac:dyDescent="0.3">
      <c r="B16609"/>
      <c r="C16609"/>
      <c r="D16609"/>
    </row>
    <row r="16610" spans="2:4" x14ac:dyDescent="0.3">
      <c r="B16610"/>
      <c r="C16610"/>
      <c r="D16610"/>
    </row>
    <row r="16611" spans="2:4" x14ac:dyDescent="0.3">
      <c r="B16611"/>
      <c r="C16611"/>
      <c r="D16611"/>
    </row>
    <row r="16612" spans="2:4" x14ac:dyDescent="0.3">
      <c r="B16612"/>
      <c r="C16612"/>
      <c r="D16612"/>
    </row>
    <row r="16613" spans="2:4" x14ac:dyDescent="0.3">
      <c r="B16613"/>
      <c r="C16613"/>
      <c r="D16613"/>
    </row>
    <row r="16614" spans="2:4" x14ac:dyDescent="0.3">
      <c r="B16614"/>
      <c r="C16614"/>
      <c r="D16614"/>
    </row>
    <row r="16615" spans="2:4" x14ac:dyDescent="0.3">
      <c r="B16615"/>
      <c r="C16615"/>
      <c r="D16615"/>
    </row>
    <row r="16616" spans="2:4" x14ac:dyDescent="0.3">
      <c r="B16616"/>
      <c r="C16616"/>
      <c r="D16616"/>
    </row>
    <row r="16617" spans="2:4" x14ac:dyDescent="0.3">
      <c r="B16617"/>
      <c r="C16617"/>
      <c r="D16617"/>
    </row>
    <row r="16618" spans="2:4" x14ac:dyDescent="0.3">
      <c r="B16618"/>
      <c r="C16618"/>
      <c r="D16618"/>
    </row>
    <row r="16619" spans="2:4" x14ac:dyDescent="0.3">
      <c r="B16619"/>
      <c r="C16619"/>
      <c r="D16619"/>
    </row>
    <row r="16620" spans="2:4" x14ac:dyDescent="0.3">
      <c r="B16620"/>
      <c r="C16620"/>
      <c r="D16620"/>
    </row>
    <row r="16621" spans="2:4" x14ac:dyDescent="0.3">
      <c r="B16621"/>
      <c r="C16621"/>
      <c r="D16621"/>
    </row>
    <row r="16622" spans="2:4" x14ac:dyDescent="0.3">
      <c r="B16622"/>
      <c r="C16622"/>
      <c r="D16622"/>
    </row>
    <row r="16623" spans="2:4" x14ac:dyDescent="0.3">
      <c r="B16623"/>
      <c r="C16623"/>
      <c r="D16623"/>
    </row>
    <row r="16624" spans="2:4" x14ac:dyDescent="0.3">
      <c r="B16624"/>
      <c r="C16624"/>
      <c r="D16624"/>
    </row>
    <row r="16625" spans="2:4" x14ac:dyDescent="0.3">
      <c r="B16625"/>
      <c r="C16625"/>
      <c r="D16625"/>
    </row>
    <row r="16626" spans="2:4" x14ac:dyDescent="0.3">
      <c r="B16626"/>
      <c r="C16626"/>
      <c r="D16626"/>
    </row>
    <row r="16627" spans="2:4" x14ac:dyDescent="0.3">
      <c r="B16627"/>
      <c r="C16627"/>
      <c r="D16627"/>
    </row>
    <row r="16628" spans="2:4" x14ac:dyDescent="0.3">
      <c r="B16628"/>
      <c r="C16628"/>
      <c r="D16628"/>
    </row>
    <row r="16629" spans="2:4" x14ac:dyDescent="0.3">
      <c r="B16629"/>
      <c r="C16629"/>
      <c r="D16629"/>
    </row>
    <row r="16630" spans="2:4" x14ac:dyDescent="0.3">
      <c r="B16630"/>
      <c r="C16630"/>
      <c r="D16630"/>
    </row>
    <row r="16631" spans="2:4" x14ac:dyDescent="0.3">
      <c r="B16631"/>
      <c r="C16631"/>
      <c r="D16631"/>
    </row>
    <row r="16632" spans="2:4" x14ac:dyDescent="0.3">
      <c r="B16632"/>
      <c r="C16632"/>
      <c r="D16632"/>
    </row>
    <row r="16633" spans="2:4" x14ac:dyDescent="0.3">
      <c r="B16633"/>
      <c r="C16633"/>
      <c r="D16633"/>
    </row>
    <row r="16634" spans="2:4" x14ac:dyDescent="0.3">
      <c r="B16634"/>
      <c r="C16634"/>
      <c r="D16634"/>
    </row>
    <row r="16635" spans="2:4" x14ac:dyDescent="0.3">
      <c r="B16635"/>
      <c r="C16635"/>
      <c r="D16635"/>
    </row>
    <row r="16636" spans="2:4" x14ac:dyDescent="0.3">
      <c r="B16636"/>
      <c r="C16636"/>
      <c r="D16636"/>
    </row>
    <row r="16637" spans="2:4" x14ac:dyDescent="0.3">
      <c r="B16637"/>
      <c r="C16637"/>
      <c r="D16637"/>
    </row>
    <row r="16638" spans="2:4" x14ac:dyDescent="0.3">
      <c r="B16638"/>
      <c r="C16638"/>
      <c r="D16638"/>
    </row>
    <row r="16639" spans="2:4" x14ac:dyDescent="0.3">
      <c r="B16639"/>
      <c r="C16639"/>
      <c r="D16639"/>
    </row>
    <row r="16640" spans="2:4" x14ac:dyDescent="0.3">
      <c r="B16640"/>
      <c r="C16640"/>
      <c r="D16640"/>
    </row>
    <row r="16641" spans="2:4" x14ac:dyDescent="0.3">
      <c r="B16641"/>
      <c r="C16641"/>
      <c r="D16641"/>
    </row>
    <row r="16642" spans="2:4" x14ac:dyDescent="0.3">
      <c r="B16642"/>
      <c r="C16642"/>
      <c r="D16642"/>
    </row>
    <row r="16643" spans="2:4" x14ac:dyDescent="0.3">
      <c r="B16643"/>
      <c r="C16643"/>
      <c r="D16643"/>
    </row>
    <row r="16644" spans="2:4" x14ac:dyDescent="0.3">
      <c r="B16644"/>
      <c r="C16644"/>
      <c r="D16644"/>
    </row>
    <row r="16645" spans="2:4" x14ac:dyDescent="0.3">
      <c r="B16645"/>
      <c r="C16645"/>
      <c r="D16645"/>
    </row>
    <row r="16646" spans="2:4" x14ac:dyDescent="0.3">
      <c r="B16646"/>
      <c r="C16646"/>
      <c r="D16646"/>
    </row>
    <row r="16647" spans="2:4" x14ac:dyDescent="0.3">
      <c r="B16647"/>
      <c r="C16647"/>
      <c r="D16647"/>
    </row>
    <row r="16648" spans="2:4" x14ac:dyDescent="0.3">
      <c r="B16648"/>
      <c r="C16648"/>
      <c r="D16648"/>
    </row>
    <row r="16649" spans="2:4" x14ac:dyDescent="0.3">
      <c r="B16649"/>
      <c r="C16649"/>
      <c r="D16649"/>
    </row>
    <row r="16650" spans="2:4" x14ac:dyDescent="0.3">
      <c r="B16650"/>
      <c r="C16650"/>
      <c r="D16650"/>
    </row>
    <row r="16651" spans="2:4" x14ac:dyDescent="0.3">
      <c r="B16651"/>
      <c r="C16651"/>
      <c r="D16651"/>
    </row>
    <row r="16652" spans="2:4" x14ac:dyDescent="0.3">
      <c r="B16652"/>
      <c r="C16652"/>
      <c r="D16652"/>
    </row>
    <row r="16653" spans="2:4" x14ac:dyDescent="0.3">
      <c r="B16653"/>
      <c r="C16653"/>
      <c r="D16653"/>
    </row>
    <row r="16654" spans="2:4" x14ac:dyDescent="0.3">
      <c r="B16654"/>
      <c r="C16654"/>
      <c r="D16654"/>
    </row>
    <row r="16655" spans="2:4" x14ac:dyDescent="0.3">
      <c r="B16655"/>
      <c r="C16655"/>
      <c r="D16655"/>
    </row>
    <row r="16656" spans="2:4" x14ac:dyDescent="0.3">
      <c r="B16656"/>
      <c r="C16656"/>
      <c r="D16656"/>
    </row>
    <row r="16657" spans="2:4" x14ac:dyDescent="0.3">
      <c r="B16657"/>
      <c r="C16657"/>
      <c r="D16657"/>
    </row>
    <row r="16658" spans="2:4" x14ac:dyDescent="0.3">
      <c r="B16658"/>
      <c r="C16658"/>
      <c r="D16658"/>
    </row>
    <row r="16659" spans="2:4" x14ac:dyDescent="0.3">
      <c r="B16659"/>
      <c r="C16659"/>
      <c r="D16659"/>
    </row>
    <row r="16660" spans="2:4" x14ac:dyDescent="0.3">
      <c r="B16660"/>
      <c r="C16660"/>
      <c r="D16660"/>
    </row>
    <row r="16661" spans="2:4" x14ac:dyDescent="0.3">
      <c r="B16661"/>
      <c r="C16661"/>
      <c r="D16661"/>
    </row>
    <row r="16662" spans="2:4" x14ac:dyDescent="0.3">
      <c r="B16662"/>
      <c r="C16662"/>
      <c r="D16662"/>
    </row>
    <row r="16663" spans="2:4" x14ac:dyDescent="0.3">
      <c r="B16663"/>
      <c r="C16663"/>
      <c r="D16663"/>
    </row>
    <row r="16664" spans="2:4" x14ac:dyDescent="0.3">
      <c r="B16664"/>
      <c r="C16664"/>
      <c r="D16664"/>
    </row>
    <row r="16665" spans="2:4" x14ac:dyDescent="0.3">
      <c r="B16665"/>
      <c r="C16665"/>
      <c r="D16665"/>
    </row>
    <row r="16666" spans="2:4" x14ac:dyDescent="0.3">
      <c r="B16666"/>
      <c r="C16666"/>
      <c r="D16666"/>
    </row>
    <row r="16667" spans="2:4" x14ac:dyDescent="0.3">
      <c r="B16667"/>
      <c r="C16667"/>
      <c r="D16667"/>
    </row>
    <row r="16668" spans="2:4" x14ac:dyDescent="0.3">
      <c r="B16668"/>
      <c r="C16668"/>
      <c r="D16668"/>
    </row>
    <row r="16669" spans="2:4" x14ac:dyDescent="0.3">
      <c r="B16669"/>
      <c r="C16669"/>
      <c r="D16669"/>
    </row>
    <row r="16670" spans="2:4" x14ac:dyDescent="0.3">
      <c r="B16670"/>
      <c r="C16670"/>
      <c r="D16670"/>
    </row>
    <row r="16671" spans="2:4" x14ac:dyDescent="0.3">
      <c r="B16671"/>
      <c r="C16671"/>
      <c r="D16671"/>
    </row>
    <row r="16672" spans="2:4" x14ac:dyDescent="0.3">
      <c r="B16672"/>
      <c r="C16672"/>
      <c r="D16672"/>
    </row>
    <row r="16673" spans="2:4" x14ac:dyDescent="0.3">
      <c r="B16673"/>
      <c r="C16673"/>
      <c r="D16673"/>
    </row>
    <row r="16674" spans="2:4" x14ac:dyDescent="0.3">
      <c r="B16674"/>
      <c r="C16674"/>
      <c r="D16674"/>
    </row>
    <row r="16675" spans="2:4" x14ac:dyDescent="0.3">
      <c r="B16675"/>
      <c r="C16675"/>
      <c r="D16675"/>
    </row>
    <row r="16676" spans="2:4" x14ac:dyDescent="0.3">
      <c r="B16676"/>
      <c r="C16676"/>
      <c r="D16676"/>
    </row>
    <row r="16677" spans="2:4" x14ac:dyDescent="0.3">
      <c r="B16677"/>
      <c r="C16677"/>
      <c r="D16677"/>
    </row>
    <row r="16678" spans="2:4" x14ac:dyDescent="0.3">
      <c r="B16678"/>
      <c r="C16678"/>
      <c r="D16678"/>
    </row>
    <row r="16679" spans="2:4" x14ac:dyDescent="0.3">
      <c r="B16679"/>
      <c r="C16679"/>
      <c r="D16679"/>
    </row>
    <row r="16680" spans="2:4" x14ac:dyDescent="0.3">
      <c r="B16680"/>
      <c r="C16680"/>
      <c r="D16680"/>
    </row>
    <row r="16681" spans="2:4" x14ac:dyDescent="0.3">
      <c r="B16681"/>
      <c r="C16681"/>
      <c r="D16681"/>
    </row>
    <row r="16682" spans="2:4" x14ac:dyDescent="0.3">
      <c r="B16682"/>
      <c r="C16682"/>
      <c r="D16682"/>
    </row>
    <row r="16683" spans="2:4" x14ac:dyDescent="0.3">
      <c r="B16683"/>
      <c r="C16683"/>
      <c r="D16683"/>
    </row>
    <row r="16684" spans="2:4" x14ac:dyDescent="0.3">
      <c r="B16684"/>
      <c r="C16684"/>
      <c r="D16684"/>
    </row>
    <row r="16685" spans="2:4" x14ac:dyDescent="0.3">
      <c r="B16685"/>
      <c r="C16685"/>
      <c r="D16685"/>
    </row>
    <row r="16686" spans="2:4" x14ac:dyDescent="0.3">
      <c r="B16686"/>
      <c r="C16686"/>
      <c r="D16686"/>
    </row>
    <row r="16687" spans="2:4" x14ac:dyDescent="0.3">
      <c r="B16687"/>
      <c r="C16687"/>
      <c r="D16687"/>
    </row>
    <row r="16688" spans="2:4" x14ac:dyDescent="0.3">
      <c r="B16688"/>
      <c r="C16688"/>
      <c r="D16688"/>
    </row>
    <row r="16689" spans="2:4" x14ac:dyDescent="0.3">
      <c r="B16689"/>
      <c r="C16689"/>
      <c r="D16689"/>
    </row>
    <row r="16690" spans="2:4" x14ac:dyDescent="0.3">
      <c r="B16690"/>
      <c r="C16690"/>
      <c r="D16690"/>
    </row>
    <row r="16691" spans="2:4" x14ac:dyDescent="0.3">
      <c r="B16691"/>
      <c r="C16691"/>
      <c r="D16691"/>
    </row>
    <row r="16692" spans="2:4" x14ac:dyDescent="0.3">
      <c r="B16692"/>
      <c r="C16692"/>
      <c r="D16692"/>
    </row>
    <row r="16693" spans="2:4" x14ac:dyDescent="0.3">
      <c r="B16693"/>
      <c r="C16693"/>
      <c r="D16693"/>
    </row>
    <row r="16694" spans="2:4" x14ac:dyDescent="0.3">
      <c r="B16694"/>
      <c r="C16694"/>
      <c r="D16694"/>
    </row>
    <row r="16695" spans="2:4" x14ac:dyDescent="0.3">
      <c r="B16695"/>
      <c r="C16695"/>
      <c r="D16695"/>
    </row>
    <row r="16696" spans="2:4" x14ac:dyDescent="0.3">
      <c r="B16696"/>
      <c r="C16696"/>
      <c r="D16696"/>
    </row>
    <row r="16697" spans="2:4" x14ac:dyDescent="0.3">
      <c r="B16697"/>
      <c r="C16697"/>
      <c r="D16697"/>
    </row>
    <row r="16698" spans="2:4" x14ac:dyDescent="0.3">
      <c r="B16698"/>
      <c r="C16698"/>
      <c r="D16698"/>
    </row>
    <row r="16699" spans="2:4" x14ac:dyDescent="0.3">
      <c r="B16699"/>
      <c r="C16699"/>
      <c r="D16699"/>
    </row>
    <row r="16700" spans="2:4" x14ac:dyDescent="0.3">
      <c r="B16700"/>
      <c r="C16700"/>
      <c r="D16700"/>
    </row>
    <row r="16701" spans="2:4" x14ac:dyDescent="0.3">
      <c r="B16701"/>
      <c r="C16701"/>
      <c r="D16701"/>
    </row>
    <row r="16702" spans="2:4" x14ac:dyDescent="0.3">
      <c r="B16702"/>
      <c r="C16702"/>
      <c r="D16702"/>
    </row>
    <row r="16703" spans="2:4" x14ac:dyDescent="0.3">
      <c r="B16703"/>
      <c r="C16703"/>
      <c r="D16703"/>
    </row>
    <row r="16704" spans="2:4" x14ac:dyDescent="0.3">
      <c r="B16704"/>
      <c r="C16704"/>
      <c r="D16704"/>
    </row>
    <row r="16705" spans="2:4" x14ac:dyDescent="0.3">
      <c r="B16705"/>
      <c r="C16705"/>
      <c r="D16705"/>
    </row>
    <row r="16706" spans="2:4" x14ac:dyDescent="0.3">
      <c r="B16706"/>
      <c r="C16706"/>
      <c r="D16706"/>
    </row>
    <row r="16707" spans="2:4" x14ac:dyDescent="0.3">
      <c r="B16707"/>
      <c r="C16707"/>
      <c r="D16707"/>
    </row>
    <row r="16708" spans="2:4" x14ac:dyDescent="0.3">
      <c r="B16708"/>
      <c r="C16708"/>
      <c r="D16708"/>
    </row>
    <row r="16709" spans="2:4" x14ac:dyDescent="0.3">
      <c r="B16709"/>
      <c r="C16709"/>
      <c r="D16709"/>
    </row>
    <row r="16710" spans="2:4" x14ac:dyDescent="0.3">
      <c r="B16710"/>
      <c r="C16710"/>
      <c r="D16710"/>
    </row>
    <row r="16711" spans="2:4" x14ac:dyDescent="0.3">
      <c r="B16711"/>
      <c r="C16711"/>
      <c r="D16711"/>
    </row>
    <row r="16712" spans="2:4" x14ac:dyDescent="0.3">
      <c r="B16712"/>
      <c r="C16712"/>
      <c r="D16712"/>
    </row>
    <row r="16713" spans="2:4" x14ac:dyDescent="0.3">
      <c r="B16713"/>
      <c r="C16713"/>
      <c r="D16713"/>
    </row>
    <row r="16714" spans="2:4" x14ac:dyDescent="0.3">
      <c r="B16714"/>
      <c r="C16714"/>
      <c r="D16714"/>
    </row>
    <row r="16715" spans="2:4" x14ac:dyDescent="0.3">
      <c r="B16715"/>
      <c r="C16715"/>
      <c r="D16715"/>
    </row>
    <row r="16716" spans="2:4" x14ac:dyDescent="0.3">
      <c r="B16716"/>
      <c r="C16716"/>
      <c r="D16716"/>
    </row>
    <row r="16717" spans="2:4" x14ac:dyDescent="0.3">
      <c r="B16717"/>
      <c r="C16717"/>
      <c r="D16717"/>
    </row>
    <row r="16718" spans="2:4" x14ac:dyDescent="0.3">
      <c r="B16718"/>
      <c r="C16718"/>
      <c r="D16718"/>
    </row>
    <row r="16719" spans="2:4" x14ac:dyDescent="0.3">
      <c r="B16719"/>
      <c r="C16719"/>
      <c r="D16719"/>
    </row>
    <row r="16720" spans="2:4" x14ac:dyDescent="0.3">
      <c r="B16720"/>
      <c r="C16720"/>
      <c r="D16720"/>
    </row>
    <row r="16721" spans="2:4" x14ac:dyDescent="0.3">
      <c r="B16721"/>
      <c r="C16721"/>
      <c r="D16721"/>
    </row>
    <row r="16722" spans="2:4" x14ac:dyDescent="0.3">
      <c r="B16722"/>
      <c r="C16722"/>
      <c r="D16722"/>
    </row>
    <row r="16723" spans="2:4" x14ac:dyDescent="0.3">
      <c r="B16723"/>
      <c r="C16723"/>
      <c r="D16723"/>
    </row>
    <row r="16724" spans="2:4" x14ac:dyDescent="0.3">
      <c r="B16724"/>
      <c r="C16724"/>
      <c r="D16724"/>
    </row>
    <row r="16725" spans="2:4" x14ac:dyDescent="0.3">
      <c r="B16725"/>
      <c r="C16725"/>
      <c r="D16725"/>
    </row>
    <row r="16726" spans="2:4" x14ac:dyDescent="0.3">
      <c r="B16726"/>
      <c r="C16726"/>
      <c r="D16726"/>
    </row>
    <row r="16727" spans="2:4" x14ac:dyDescent="0.3">
      <c r="B16727"/>
      <c r="C16727"/>
      <c r="D16727"/>
    </row>
    <row r="16728" spans="2:4" x14ac:dyDescent="0.3">
      <c r="B16728"/>
      <c r="C16728"/>
      <c r="D16728"/>
    </row>
    <row r="16729" spans="2:4" x14ac:dyDescent="0.3">
      <c r="B16729"/>
      <c r="C16729"/>
      <c r="D16729"/>
    </row>
    <row r="16730" spans="2:4" x14ac:dyDescent="0.3">
      <c r="B16730"/>
      <c r="C16730"/>
      <c r="D16730"/>
    </row>
    <row r="16731" spans="2:4" x14ac:dyDescent="0.3">
      <c r="B16731"/>
      <c r="C16731"/>
      <c r="D16731"/>
    </row>
    <row r="16732" spans="2:4" x14ac:dyDescent="0.3">
      <c r="B16732"/>
      <c r="C16732"/>
      <c r="D16732"/>
    </row>
    <row r="16733" spans="2:4" x14ac:dyDescent="0.3">
      <c r="B16733"/>
      <c r="C16733"/>
      <c r="D16733"/>
    </row>
    <row r="16734" spans="2:4" x14ac:dyDescent="0.3">
      <c r="B16734"/>
      <c r="C16734"/>
      <c r="D16734"/>
    </row>
    <row r="16735" spans="2:4" x14ac:dyDescent="0.3">
      <c r="B16735"/>
      <c r="C16735"/>
      <c r="D16735"/>
    </row>
    <row r="16736" spans="2:4" x14ac:dyDescent="0.3">
      <c r="B16736"/>
      <c r="C16736"/>
      <c r="D16736"/>
    </row>
    <row r="16737" spans="2:4" x14ac:dyDescent="0.3">
      <c r="B16737"/>
      <c r="C16737"/>
      <c r="D16737"/>
    </row>
    <row r="16738" spans="2:4" x14ac:dyDescent="0.3">
      <c r="B16738"/>
      <c r="C16738"/>
      <c r="D16738"/>
    </row>
    <row r="16739" spans="2:4" x14ac:dyDescent="0.3">
      <c r="B16739"/>
      <c r="C16739"/>
      <c r="D16739"/>
    </row>
    <row r="16740" spans="2:4" x14ac:dyDescent="0.3">
      <c r="B16740"/>
      <c r="C16740"/>
      <c r="D16740"/>
    </row>
    <row r="16741" spans="2:4" x14ac:dyDescent="0.3">
      <c r="B16741"/>
      <c r="C16741"/>
      <c r="D16741"/>
    </row>
    <row r="16742" spans="2:4" x14ac:dyDescent="0.3">
      <c r="B16742"/>
      <c r="C16742"/>
      <c r="D16742"/>
    </row>
    <row r="16743" spans="2:4" x14ac:dyDescent="0.3">
      <c r="B16743"/>
      <c r="C16743"/>
      <c r="D16743"/>
    </row>
    <row r="16744" spans="2:4" x14ac:dyDescent="0.3">
      <c r="B16744"/>
      <c r="C16744"/>
      <c r="D16744"/>
    </row>
    <row r="16745" spans="2:4" x14ac:dyDescent="0.3">
      <c r="B16745"/>
      <c r="C16745"/>
      <c r="D16745"/>
    </row>
    <row r="16746" spans="2:4" x14ac:dyDescent="0.3">
      <c r="B16746"/>
      <c r="C16746"/>
      <c r="D16746"/>
    </row>
    <row r="16747" spans="2:4" x14ac:dyDescent="0.3">
      <c r="B16747"/>
      <c r="C16747"/>
      <c r="D16747"/>
    </row>
    <row r="16748" spans="2:4" x14ac:dyDescent="0.3">
      <c r="B16748"/>
      <c r="C16748"/>
      <c r="D16748"/>
    </row>
    <row r="16749" spans="2:4" x14ac:dyDescent="0.3">
      <c r="B16749"/>
      <c r="C16749"/>
      <c r="D16749"/>
    </row>
    <row r="16750" spans="2:4" x14ac:dyDescent="0.3">
      <c r="B16750"/>
      <c r="C16750"/>
      <c r="D16750"/>
    </row>
    <row r="16751" spans="2:4" x14ac:dyDescent="0.3">
      <c r="B16751"/>
      <c r="C16751"/>
      <c r="D16751"/>
    </row>
    <row r="16752" spans="2:4" x14ac:dyDescent="0.3">
      <c r="B16752"/>
      <c r="C16752"/>
      <c r="D16752"/>
    </row>
    <row r="16753" spans="2:4" x14ac:dyDescent="0.3">
      <c r="B16753"/>
      <c r="C16753"/>
      <c r="D16753"/>
    </row>
    <row r="16754" spans="2:4" x14ac:dyDescent="0.3">
      <c r="B16754"/>
      <c r="C16754"/>
      <c r="D16754"/>
    </row>
    <row r="16755" spans="2:4" x14ac:dyDescent="0.3">
      <c r="B16755"/>
      <c r="C16755"/>
      <c r="D16755"/>
    </row>
    <row r="16756" spans="2:4" x14ac:dyDescent="0.3">
      <c r="B16756"/>
      <c r="C16756"/>
      <c r="D16756"/>
    </row>
    <row r="16757" spans="2:4" x14ac:dyDescent="0.3">
      <c r="B16757"/>
      <c r="C16757"/>
      <c r="D16757"/>
    </row>
    <row r="16758" spans="2:4" x14ac:dyDescent="0.3">
      <c r="B16758"/>
      <c r="C16758"/>
      <c r="D16758"/>
    </row>
    <row r="16759" spans="2:4" x14ac:dyDescent="0.3">
      <c r="B16759"/>
      <c r="C16759"/>
      <c r="D16759"/>
    </row>
    <row r="16760" spans="2:4" x14ac:dyDescent="0.3">
      <c r="B16760"/>
      <c r="C16760"/>
      <c r="D16760"/>
    </row>
    <row r="16761" spans="2:4" x14ac:dyDescent="0.3">
      <c r="B16761"/>
      <c r="C16761"/>
      <c r="D16761"/>
    </row>
    <row r="16762" spans="2:4" x14ac:dyDescent="0.3">
      <c r="B16762"/>
      <c r="C16762"/>
      <c r="D16762"/>
    </row>
    <row r="16763" spans="2:4" x14ac:dyDescent="0.3">
      <c r="B16763"/>
      <c r="C16763"/>
      <c r="D16763"/>
    </row>
    <row r="16764" spans="2:4" x14ac:dyDescent="0.3">
      <c r="B16764"/>
      <c r="C16764"/>
      <c r="D16764"/>
    </row>
    <row r="16765" spans="2:4" x14ac:dyDescent="0.3">
      <c r="B16765"/>
      <c r="C16765"/>
      <c r="D16765"/>
    </row>
    <row r="16766" spans="2:4" x14ac:dyDescent="0.3">
      <c r="B16766"/>
      <c r="C16766"/>
      <c r="D16766"/>
    </row>
    <row r="16767" spans="2:4" x14ac:dyDescent="0.3">
      <c r="B16767"/>
      <c r="C16767"/>
      <c r="D16767"/>
    </row>
    <row r="16768" spans="2:4" x14ac:dyDescent="0.3">
      <c r="B16768"/>
      <c r="C16768"/>
      <c r="D16768"/>
    </row>
    <row r="16769" spans="2:4" x14ac:dyDescent="0.3">
      <c r="B16769"/>
      <c r="C16769"/>
      <c r="D16769"/>
    </row>
    <row r="16770" spans="2:4" x14ac:dyDescent="0.3">
      <c r="B16770"/>
      <c r="C16770"/>
      <c r="D16770"/>
    </row>
    <row r="16771" spans="2:4" x14ac:dyDescent="0.3">
      <c r="B16771"/>
      <c r="C16771"/>
      <c r="D16771"/>
    </row>
    <row r="16772" spans="2:4" x14ac:dyDescent="0.3">
      <c r="B16772"/>
      <c r="C16772"/>
      <c r="D16772"/>
    </row>
    <row r="16773" spans="2:4" x14ac:dyDescent="0.3">
      <c r="B16773"/>
      <c r="C16773"/>
      <c r="D16773"/>
    </row>
    <row r="16774" spans="2:4" x14ac:dyDescent="0.3">
      <c r="B16774"/>
      <c r="C16774"/>
      <c r="D16774"/>
    </row>
    <row r="16775" spans="2:4" x14ac:dyDescent="0.3">
      <c r="B16775"/>
      <c r="C16775"/>
      <c r="D16775"/>
    </row>
    <row r="16776" spans="2:4" x14ac:dyDescent="0.3">
      <c r="B16776"/>
      <c r="C16776"/>
      <c r="D16776"/>
    </row>
    <row r="16777" spans="2:4" x14ac:dyDescent="0.3">
      <c r="B16777"/>
      <c r="C16777"/>
      <c r="D16777"/>
    </row>
    <row r="16778" spans="2:4" x14ac:dyDescent="0.3">
      <c r="B16778"/>
      <c r="C16778"/>
      <c r="D16778"/>
    </row>
    <row r="16779" spans="2:4" x14ac:dyDescent="0.3">
      <c r="B16779"/>
      <c r="C16779"/>
      <c r="D16779"/>
    </row>
    <row r="16780" spans="2:4" x14ac:dyDescent="0.3">
      <c r="B16780"/>
      <c r="C16780"/>
      <c r="D16780"/>
    </row>
    <row r="16781" spans="2:4" x14ac:dyDescent="0.3">
      <c r="B16781"/>
      <c r="C16781"/>
      <c r="D16781"/>
    </row>
    <row r="16782" spans="2:4" x14ac:dyDescent="0.3">
      <c r="B16782"/>
      <c r="C16782"/>
      <c r="D16782"/>
    </row>
    <row r="16783" spans="2:4" x14ac:dyDescent="0.3">
      <c r="B16783"/>
      <c r="C16783"/>
      <c r="D16783"/>
    </row>
    <row r="16784" spans="2:4" x14ac:dyDescent="0.3">
      <c r="B16784"/>
      <c r="C16784"/>
      <c r="D16784"/>
    </row>
    <row r="16785" spans="2:4" x14ac:dyDescent="0.3">
      <c r="B16785"/>
      <c r="C16785"/>
      <c r="D16785"/>
    </row>
    <row r="16786" spans="2:4" x14ac:dyDescent="0.3">
      <c r="B16786"/>
      <c r="C16786"/>
      <c r="D16786"/>
    </row>
    <row r="16787" spans="2:4" x14ac:dyDescent="0.3">
      <c r="B16787"/>
      <c r="C16787"/>
      <c r="D16787"/>
    </row>
    <row r="16788" spans="2:4" x14ac:dyDescent="0.3">
      <c r="B16788"/>
      <c r="C16788"/>
      <c r="D16788"/>
    </row>
    <row r="16789" spans="2:4" x14ac:dyDescent="0.3">
      <c r="B16789"/>
      <c r="C16789"/>
      <c r="D16789"/>
    </row>
    <row r="16790" spans="2:4" x14ac:dyDescent="0.3">
      <c r="B16790"/>
      <c r="C16790"/>
      <c r="D16790"/>
    </row>
    <row r="16791" spans="2:4" x14ac:dyDescent="0.3">
      <c r="B16791"/>
      <c r="C16791"/>
      <c r="D16791"/>
    </row>
    <row r="16792" spans="2:4" x14ac:dyDescent="0.3">
      <c r="B16792"/>
      <c r="C16792"/>
      <c r="D16792"/>
    </row>
    <row r="16793" spans="2:4" x14ac:dyDescent="0.3">
      <c r="B16793"/>
      <c r="C16793"/>
      <c r="D16793"/>
    </row>
    <row r="16794" spans="2:4" x14ac:dyDescent="0.3">
      <c r="B16794"/>
      <c r="C16794"/>
      <c r="D16794"/>
    </row>
    <row r="16795" spans="2:4" x14ac:dyDescent="0.3">
      <c r="B16795"/>
      <c r="C16795"/>
      <c r="D16795"/>
    </row>
    <row r="16796" spans="2:4" x14ac:dyDescent="0.3">
      <c r="B16796"/>
      <c r="C16796"/>
      <c r="D16796"/>
    </row>
    <row r="16797" spans="2:4" x14ac:dyDescent="0.3">
      <c r="B16797"/>
      <c r="C16797"/>
      <c r="D16797"/>
    </row>
    <row r="16798" spans="2:4" x14ac:dyDescent="0.3">
      <c r="B16798"/>
      <c r="C16798"/>
      <c r="D16798"/>
    </row>
    <row r="16799" spans="2:4" x14ac:dyDescent="0.3">
      <c r="B16799"/>
      <c r="C16799"/>
      <c r="D16799"/>
    </row>
    <row r="16800" spans="2:4" x14ac:dyDescent="0.3">
      <c r="B16800"/>
      <c r="C16800"/>
      <c r="D16800"/>
    </row>
    <row r="16801" spans="2:4" x14ac:dyDescent="0.3">
      <c r="B16801"/>
      <c r="C16801"/>
      <c r="D16801"/>
    </row>
    <row r="16802" spans="2:4" x14ac:dyDescent="0.3">
      <c r="B16802"/>
      <c r="C16802"/>
      <c r="D16802"/>
    </row>
    <row r="16803" spans="2:4" x14ac:dyDescent="0.3">
      <c r="B16803"/>
      <c r="C16803"/>
      <c r="D16803"/>
    </row>
    <row r="16804" spans="2:4" x14ac:dyDescent="0.3">
      <c r="B16804"/>
      <c r="C16804"/>
      <c r="D16804"/>
    </row>
    <row r="16805" spans="2:4" x14ac:dyDescent="0.3">
      <c r="B16805"/>
      <c r="C16805"/>
      <c r="D16805"/>
    </row>
    <row r="16806" spans="2:4" x14ac:dyDescent="0.3">
      <c r="B16806"/>
      <c r="C16806"/>
      <c r="D16806"/>
    </row>
    <row r="16807" spans="2:4" x14ac:dyDescent="0.3">
      <c r="B16807"/>
      <c r="C16807"/>
      <c r="D16807"/>
    </row>
    <row r="16808" spans="2:4" x14ac:dyDescent="0.3">
      <c r="B16808"/>
      <c r="C16808"/>
      <c r="D16808"/>
    </row>
    <row r="16809" spans="2:4" x14ac:dyDescent="0.3">
      <c r="B16809"/>
      <c r="C16809"/>
      <c r="D16809"/>
    </row>
    <row r="16810" spans="2:4" x14ac:dyDescent="0.3">
      <c r="B16810"/>
      <c r="C16810"/>
      <c r="D16810"/>
    </row>
    <row r="16811" spans="2:4" x14ac:dyDescent="0.3">
      <c r="B16811"/>
      <c r="C16811"/>
      <c r="D16811"/>
    </row>
    <row r="16812" spans="2:4" x14ac:dyDescent="0.3">
      <c r="B16812"/>
      <c r="C16812"/>
      <c r="D16812"/>
    </row>
    <row r="16813" spans="2:4" x14ac:dyDescent="0.3">
      <c r="B16813"/>
      <c r="C16813"/>
      <c r="D16813"/>
    </row>
    <row r="16814" spans="2:4" x14ac:dyDescent="0.3">
      <c r="B16814"/>
      <c r="C16814"/>
      <c r="D16814"/>
    </row>
    <row r="16815" spans="2:4" x14ac:dyDescent="0.3">
      <c r="B16815"/>
      <c r="C16815"/>
      <c r="D16815"/>
    </row>
    <row r="16816" spans="2:4" x14ac:dyDescent="0.3">
      <c r="B16816"/>
      <c r="C16816"/>
      <c r="D16816"/>
    </row>
    <row r="16817" spans="2:4" x14ac:dyDescent="0.3">
      <c r="B16817"/>
      <c r="C16817"/>
      <c r="D16817"/>
    </row>
    <row r="16818" spans="2:4" x14ac:dyDescent="0.3">
      <c r="B16818"/>
      <c r="C16818"/>
      <c r="D16818"/>
    </row>
    <row r="16819" spans="2:4" x14ac:dyDescent="0.3">
      <c r="B16819"/>
      <c r="C16819"/>
      <c r="D16819"/>
    </row>
    <row r="16820" spans="2:4" x14ac:dyDescent="0.3">
      <c r="B16820"/>
      <c r="C16820"/>
      <c r="D16820"/>
    </row>
    <row r="16821" spans="2:4" x14ac:dyDescent="0.3">
      <c r="B16821"/>
      <c r="C16821"/>
      <c r="D16821"/>
    </row>
    <row r="16822" spans="2:4" x14ac:dyDescent="0.3">
      <c r="B16822"/>
      <c r="C16822"/>
      <c r="D16822"/>
    </row>
    <row r="16823" spans="2:4" x14ac:dyDescent="0.3">
      <c r="B16823"/>
      <c r="C16823"/>
      <c r="D16823"/>
    </row>
    <row r="16824" spans="2:4" x14ac:dyDescent="0.3">
      <c r="B16824"/>
      <c r="C16824"/>
      <c r="D16824"/>
    </row>
    <row r="16825" spans="2:4" x14ac:dyDescent="0.3">
      <c r="B16825"/>
      <c r="C16825"/>
      <c r="D16825"/>
    </row>
    <row r="16826" spans="2:4" x14ac:dyDescent="0.3">
      <c r="B16826"/>
      <c r="C16826"/>
      <c r="D16826"/>
    </row>
    <row r="16827" spans="2:4" x14ac:dyDescent="0.3">
      <c r="B16827"/>
      <c r="C16827"/>
      <c r="D16827"/>
    </row>
    <row r="16828" spans="2:4" x14ac:dyDescent="0.3">
      <c r="B16828"/>
      <c r="C16828"/>
      <c r="D16828"/>
    </row>
    <row r="16829" spans="2:4" x14ac:dyDescent="0.3">
      <c r="B16829"/>
      <c r="C16829"/>
      <c r="D16829"/>
    </row>
    <row r="16830" spans="2:4" x14ac:dyDescent="0.3">
      <c r="B16830"/>
      <c r="C16830"/>
      <c r="D16830"/>
    </row>
    <row r="16831" spans="2:4" x14ac:dyDescent="0.3">
      <c r="B16831"/>
      <c r="C16831"/>
      <c r="D16831"/>
    </row>
    <row r="16832" spans="2:4" x14ac:dyDescent="0.3">
      <c r="B16832"/>
      <c r="C16832"/>
      <c r="D16832"/>
    </row>
    <row r="16833" spans="2:4" x14ac:dyDescent="0.3">
      <c r="B16833"/>
      <c r="C16833"/>
      <c r="D16833"/>
    </row>
    <row r="16834" spans="2:4" x14ac:dyDescent="0.3">
      <c r="B16834"/>
      <c r="C16834"/>
      <c r="D16834"/>
    </row>
    <row r="16835" spans="2:4" x14ac:dyDescent="0.3">
      <c r="B16835"/>
      <c r="C16835"/>
      <c r="D16835"/>
    </row>
    <row r="16836" spans="2:4" x14ac:dyDescent="0.3">
      <c r="B16836"/>
      <c r="C16836"/>
      <c r="D16836"/>
    </row>
    <row r="16837" spans="2:4" x14ac:dyDescent="0.3">
      <c r="B16837"/>
      <c r="C16837"/>
      <c r="D16837"/>
    </row>
    <row r="16838" spans="2:4" x14ac:dyDescent="0.3">
      <c r="B16838"/>
      <c r="C16838"/>
      <c r="D16838"/>
    </row>
    <row r="16839" spans="2:4" x14ac:dyDescent="0.3">
      <c r="B16839"/>
      <c r="C16839"/>
      <c r="D16839"/>
    </row>
    <row r="16840" spans="2:4" x14ac:dyDescent="0.3">
      <c r="B16840"/>
      <c r="C16840"/>
      <c r="D16840"/>
    </row>
    <row r="16841" spans="2:4" x14ac:dyDescent="0.3">
      <c r="B16841"/>
      <c r="C16841"/>
      <c r="D16841"/>
    </row>
    <row r="16842" spans="2:4" x14ac:dyDescent="0.3">
      <c r="B16842"/>
      <c r="C16842"/>
      <c r="D16842"/>
    </row>
    <row r="16843" spans="2:4" x14ac:dyDescent="0.3">
      <c r="B16843"/>
      <c r="C16843"/>
      <c r="D16843"/>
    </row>
    <row r="16844" spans="2:4" x14ac:dyDescent="0.3">
      <c r="B16844"/>
      <c r="C16844"/>
      <c r="D16844"/>
    </row>
    <row r="16845" spans="2:4" x14ac:dyDescent="0.3">
      <c r="B16845"/>
      <c r="C16845"/>
      <c r="D16845"/>
    </row>
    <row r="16846" spans="2:4" x14ac:dyDescent="0.3">
      <c r="B16846"/>
      <c r="C16846"/>
      <c r="D16846"/>
    </row>
    <row r="16847" spans="2:4" x14ac:dyDescent="0.3">
      <c r="B16847"/>
      <c r="C16847"/>
      <c r="D16847"/>
    </row>
    <row r="16848" spans="2:4" x14ac:dyDescent="0.3">
      <c r="B16848"/>
      <c r="C16848"/>
      <c r="D16848"/>
    </row>
    <row r="16849" spans="2:4" x14ac:dyDescent="0.3">
      <c r="B16849"/>
      <c r="C16849"/>
      <c r="D16849"/>
    </row>
    <row r="16850" spans="2:4" x14ac:dyDescent="0.3">
      <c r="B16850"/>
      <c r="C16850"/>
      <c r="D16850"/>
    </row>
    <row r="16851" spans="2:4" x14ac:dyDescent="0.3">
      <c r="B16851"/>
      <c r="C16851"/>
      <c r="D16851"/>
    </row>
    <row r="16852" spans="2:4" x14ac:dyDescent="0.3">
      <c r="B16852"/>
      <c r="C16852"/>
      <c r="D16852"/>
    </row>
    <row r="16853" spans="2:4" x14ac:dyDescent="0.3">
      <c r="B16853"/>
      <c r="C16853"/>
      <c r="D16853"/>
    </row>
    <row r="16854" spans="2:4" x14ac:dyDescent="0.3">
      <c r="B16854"/>
      <c r="C16854"/>
      <c r="D16854"/>
    </row>
    <row r="16855" spans="2:4" x14ac:dyDescent="0.3">
      <c r="B16855"/>
      <c r="C16855"/>
      <c r="D16855"/>
    </row>
    <row r="16856" spans="2:4" x14ac:dyDescent="0.3">
      <c r="B16856"/>
      <c r="C16856"/>
      <c r="D16856"/>
    </row>
    <row r="16857" spans="2:4" x14ac:dyDescent="0.3">
      <c r="B16857"/>
      <c r="C16857"/>
      <c r="D16857"/>
    </row>
    <row r="16858" spans="2:4" x14ac:dyDescent="0.3">
      <c r="B16858"/>
      <c r="C16858"/>
      <c r="D16858"/>
    </row>
    <row r="16859" spans="2:4" x14ac:dyDescent="0.3">
      <c r="B16859"/>
      <c r="C16859"/>
      <c r="D16859"/>
    </row>
    <row r="16860" spans="2:4" x14ac:dyDescent="0.3">
      <c r="B16860"/>
      <c r="C16860"/>
      <c r="D16860"/>
    </row>
    <row r="16861" spans="2:4" x14ac:dyDescent="0.3">
      <c r="B16861"/>
      <c r="C16861"/>
      <c r="D16861"/>
    </row>
    <row r="16862" spans="2:4" x14ac:dyDescent="0.3">
      <c r="B16862"/>
      <c r="C16862"/>
      <c r="D16862"/>
    </row>
    <row r="16863" spans="2:4" x14ac:dyDescent="0.3">
      <c r="B16863"/>
      <c r="C16863"/>
      <c r="D16863"/>
    </row>
    <row r="16864" spans="2:4" x14ac:dyDescent="0.3">
      <c r="B16864"/>
      <c r="C16864"/>
      <c r="D16864"/>
    </row>
    <row r="16865" spans="2:4" x14ac:dyDescent="0.3">
      <c r="B16865"/>
      <c r="C16865"/>
      <c r="D16865"/>
    </row>
    <row r="16866" spans="2:4" x14ac:dyDescent="0.3">
      <c r="B16866"/>
      <c r="C16866"/>
      <c r="D16866"/>
    </row>
    <row r="16867" spans="2:4" x14ac:dyDescent="0.3">
      <c r="B16867"/>
      <c r="C16867"/>
      <c r="D16867"/>
    </row>
    <row r="16868" spans="2:4" x14ac:dyDescent="0.3">
      <c r="B16868"/>
      <c r="C16868"/>
      <c r="D16868"/>
    </row>
    <row r="16869" spans="2:4" x14ac:dyDescent="0.3">
      <c r="B16869"/>
      <c r="C16869"/>
      <c r="D16869"/>
    </row>
    <row r="16870" spans="2:4" x14ac:dyDescent="0.3">
      <c r="B16870"/>
      <c r="C16870"/>
      <c r="D16870"/>
    </row>
    <row r="16871" spans="2:4" x14ac:dyDescent="0.3">
      <c r="B16871"/>
      <c r="C16871"/>
      <c r="D16871"/>
    </row>
    <row r="16872" spans="2:4" x14ac:dyDescent="0.3">
      <c r="B16872"/>
      <c r="C16872"/>
      <c r="D16872"/>
    </row>
    <row r="16873" spans="2:4" x14ac:dyDescent="0.3">
      <c r="B16873"/>
      <c r="C16873"/>
      <c r="D16873"/>
    </row>
    <row r="16874" spans="2:4" x14ac:dyDescent="0.3">
      <c r="B16874"/>
      <c r="C16874"/>
      <c r="D16874"/>
    </row>
    <row r="16875" spans="2:4" x14ac:dyDescent="0.3">
      <c r="B16875"/>
      <c r="C16875"/>
      <c r="D16875"/>
    </row>
    <row r="16876" spans="2:4" x14ac:dyDescent="0.3">
      <c r="B16876"/>
      <c r="C16876"/>
      <c r="D16876"/>
    </row>
    <row r="16877" spans="2:4" x14ac:dyDescent="0.3">
      <c r="B16877"/>
      <c r="C16877"/>
      <c r="D16877"/>
    </row>
    <row r="16878" spans="2:4" x14ac:dyDescent="0.3">
      <c r="B16878"/>
      <c r="C16878"/>
      <c r="D16878"/>
    </row>
    <row r="16879" spans="2:4" x14ac:dyDescent="0.3">
      <c r="B16879"/>
      <c r="C16879"/>
      <c r="D16879"/>
    </row>
    <row r="16880" spans="2:4" x14ac:dyDescent="0.3">
      <c r="B16880"/>
      <c r="C16880"/>
      <c r="D16880"/>
    </row>
    <row r="16881" spans="2:4" x14ac:dyDescent="0.3">
      <c r="B16881"/>
      <c r="C16881"/>
      <c r="D16881"/>
    </row>
    <row r="16882" spans="2:4" x14ac:dyDescent="0.3">
      <c r="B16882"/>
      <c r="C16882"/>
      <c r="D16882"/>
    </row>
    <row r="16883" spans="2:4" x14ac:dyDescent="0.3">
      <c r="B16883"/>
      <c r="C16883"/>
      <c r="D16883"/>
    </row>
    <row r="16884" spans="2:4" x14ac:dyDescent="0.3">
      <c r="B16884"/>
      <c r="C16884"/>
      <c r="D16884"/>
    </row>
    <row r="16885" spans="2:4" x14ac:dyDescent="0.3">
      <c r="B16885"/>
      <c r="C16885"/>
      <c r="D16885"/>
    </row>
    <row r="16886" spans="2:4" x14ac:dyDescent="0.3">
      <c r="B16886"/>
      <c r="C16886"/>
      <c r="D16886"/>
    </row>
    <row r="16887" spans="2:4" x14ac:dyDescent="0.3">
      <c r="B16887"/>
      <c r="C16887"/>
      <c r="D16887"/>
    </row>
    <row r="16888" spans="2:4" x14ac:dyDescent="0.3">
      <c r="B16888"/>
      <c r="C16888"/>
      <c r="D16888"/>
    </row>
    <row r="16889" spans="2:4" x14ac:dyDescent="0.3">
      <c r="B16889"/>
      <c r="C16889"/>
      <c r="D16889"/>
    </row>
    <row r="16890" spans="2:4" x14ac:dyDescent="0.3">
      <c r="B16890"/>
      <c r="C16890"/>
      <c r="D16890"/>
    </row>
    <row r="16891" spans="2:4" x14ac:dyDescent="0.3">
      <c r="B16891"/>
      <c r="C16891"/>
      <c r="D16891"/>
    </row>
    <row r="16892" spans="2:4" x14ac:dyDescent="0.3">
      <c r="B16892"/>
      <c r="C16892"/>
      <c r="D16892"/>
    </row>
    <row r="16893" spans="2:4" x14ac:dyDescent="0.3">
      <c r="B16893"/>
      <c r="C16893"/>
      <c r="D16893"/>
    </row>
    <row r="16894" spans="2:4" x14ac:dyDescent="0.3">
      <c r="B16894"/>
      <c r="C16894"/>
      <c r="D16894"/>
    </row>
    <row r="16895" spans="2:4" x14ac:dyDescent="0.3">
      <c r="B16895"/>
      <c r="C16895"/>
      <c r="D16895"/>
    </row>
    <row r="16896" spans="2:4" x14ac:dyDescent="0.3">
      <c r="B16896"/>
      <c r="C16896"/>
      <c r="D16896"/>
    </row>
    <row r="16897" spans="2:4" x14ac:dyDescent="0.3">
      <c r="B16897"/>
      <c r="C16897"/>
      <c r="D16897"/>
    </row>
    <row r="16898" spans="2:4" x14ac:dyDescent="0.3">
      <c r="B16898"/>
      <c r="C16898"/>
      <c r="D16898"/>
    </row>
    <row r="16899" spans="2:4" x14ac:dyDescent="0.3">
      <c r="B16899"/>
      <c r="C16899"/>
      <c r="D16899"/>
    </row>
    <row r="16900" spans="2:4" x14ac:dyDescent="0.3">
      <c r="B16900"/>
      <c r="C16900"/>
      <c r="D16900"/>
    </row>
    <row r="16901" spans="2:4" x14ac:dyDescent="0.3">
      <c r="B16901"/>
      <c r="C16901"/>
      <c r="D16901"/>
    </row>
    <row r="16902" spans="2:4" x14ac:dyDescent="0.3">
      <c r="B16902"/>
      <c r="C16902"/>
      <c r="D16902"/>
    </row>
    <row r="16903" spans="2:4" x14ac:dyDescent="0.3">
      <c r="B16903"/>
      <c r="C16903"/>
      <c r="D16903"/>
    </row>
    <row r="16904" spans="2:4" x14ac:dyDescent="0.3">
      <c r="B16904"/>
      <c r="C16904"/>
      <c r="D16904"/>
    </row>
    <row r="16905" spans="2:4" x14ac:dyDescent="0.3">
      <c r="B16905"/>
      <c r="C16905"/>
      <c r="D16905"/>
    </row>
    <row r="16906" spans="2:4" x14ac:dyDescent="0.3">
      <c r="B16906"/>
      <c r="C16906"/>
      <c r="D16906"/>
    </row>
    <row r="16907" spans="2:4" x14ac:dyDescent="0.3">
      <c r="B16907"/>
      <c r="C16907"/>
      <c r="D16907"/>
    </row>
    <row r="16908" spans="2:4" x14ac:dyDescent="0.3">
      <c r="B16908"/>
      <c r="C16908"/>
      <c r="D16908"/>
    </row>
    <row r="16909" spans="2:4" x14ac:dyDescent="0.3">
      <c r="B16909"/>
      <c r="C16909"/>
      <c r="D16909"/>
    </row>
    <row r="16910" spans="2:4" x14ac:dyDescent="0.3">
      <c r="B16910"/>
      <c r="C16910"/>
      <c r="D16910"/>
    </row>
    <row r="16911" spans="2:4" x14ac:dyDescent="0.3">
      <c r="B16911"/>
      <c r="C16911"/>
      <c r="D16911"/>
    </row>
    <row r="16912" spans="2:4" x14ac:dyDescent="0.3">
      <c r="B16912"/>
      <c r="C16912"/>
      <c r="D16912"/>
    </row>
    <row r="16913" spans="2:4" x14ac:dyDescent="0.3">
      <c r="B16913"/>
      <c r="C16913"/>
      <c r="D16913"/>
    </row>
    <row r="16914" spans="2:4" x14ac:dyDescent="0.3">
      <c r="B16914"/>
      <c r="C16914"/>
      <c r="D16914"/>
    </row>
    <row r="16915" spans="2:4" x14ac:dyDescent="0.3">
      <c r="B16915"/>
      <c r="C16915"/>
      <c r="D16915"/>
    </row>
    <row r="16916" spans="2:4" x14ac:dyDescent="0.3">
      <c r="B16916"/>
      <c r="C16916"/>
      <c r="D16916"/>
    </row>
    <row r="16917" spans="2:4" x14ac:dyDescent="0.3">
      <c r="B16917"/>
      <c r="C16917"/>
      <c r="D16917"/>
    </row>
    <row r="16918" spans="2:4" x14ac:dyDescent="0.3">
      <c r="B16918"/>
      <c r="C16918"/>
      <c r="D16918"/>
    </row>
    <row r="16919" spans="2:4" x14ac:dyDescent="0.3">
      <c r="B16919"/>
      <c r="C16919"/>
      <c r="D16919"/>
    </row>
    <row r="16920" spans="2:4" x14ac:dyDescent="0.3">
      <c r="B16920"/>
      <c r="C16920"/>
      <c r="D16920"/>
    </row>
    <row r="16921" spans="2:4" x14ac:dyDescent="0.3">
      <c r="B16921"/>
      <c r="C16921"/>
      <c r="D16921"/>
    </row>
    <row r="16922" spans="2:4" x14ac:dyDescent="0.3">
      <c r="B16922"/>
      <c r="C16922"/>
      <c r="D16922"/>
    </row>
    <row r="16923" spans="2:4" x14ac:dyDescent="0.3">
      <c r="B16923"/>
      <c r="C16923"/>
      <c r="D16923"/>
    </row>
    <row r="16924" spans="2:4" x14ac:dyDescent="0.3">
      <c r="B16924"/>
      <c r="C16924"/>
      <c r="D16924"/>
    </row>
    <row r="16925" spans="2:4" x14ac:dyDescent="0.3">
      <c r="B16925"/>
      <c r="C16925"/>
      <c r="D16925"/>
    </row>
    <row r="16926" spans="2:4" x14ac:dyDescent="0.3">
      <c r="B16926"/>
      <c r="C16926"/>
      <c r="D16926"/>
    </row>
    <row r="16927" spans="2:4" x14ac:dyDescent="0.3">
      <c r="B16927"/>
      <c r="C16927"/>
      <c r="D16927"/>
    </row>
    <row r="16928" spans="2:4" x14ac:dyDescent="0.3">
      <c r="B16928"/>
      <c r="C16928"/>
      <c r="D16928"/>
    </row>
    <row r="16929" spans="2:4" x14ac:dyDescent="0.3">
      <c r="B16929"/>
      <c r="C16929"/>
      <c r="D16929"/>
    </row>
    <row r="16930" spans="2:4" x14ac:dyDescent="0.3">
      <c r="B16930"/>
      <c r="C16930"/>
      <c r="D16930"/>
    </row>
    <row r="16931" spans="2:4" x14ac:dyDescent="0.3">
      <c r="B16931"/>
      <c r="C16931"/>
      <c r="D16931"/>
    </row>
    <row r="16932" spans="2:4" x14ac:dyDescent="0.3">
      <c r="B16932"/>
      <c r="C16932"/>
      <c r="D16932"/>
    </row>
    <row r="16933" spans="2:4" x14ac:dyDescent="0.3">
      <c r="B16933"/>
      <c r="C16933"/>
      <c r="D16933"/>
    </row>
    <row r="16934" spans="2:4" x14ac:dyDescent="0.3">
      <c r="B16934"/>
      <c r="C16934"/>
      <c r="D16934"/>
    </row>
    <row r="16935" spans="2:4" x14ac:dyDescent="0.3">
      <c r="B16935"/>
      <c r="C16935"/>
      <c r="D16935"/>
    </row>
    <row r="16936" spans="2:4" x14ac:dyDescent="0.3">
      <c r="B16936"/>
      <c r="C16936"/>
      <c r="D16936"/>
    </row>
    <row r="16937" spans="2:4" x14ac:dyDescent="0.3">
      <c r="B16937"/>
      <c r="C16937"/>
      <c r="D16937"/>
    </row>
    <row r="16938" spans="2:4" x14ac:dyDescent="0.3">
      <c r="B16938"/>
      <c r="C16938"/>
      <c r="D16938"/>
    </row>
    <row r="16939" spans="2:4" x14ac:dyDescent="0.3">
      <c r="B16939"/>
      <c r="C16939"/>
      <c r="D16939"/>
    </row>
    <row r="16940" spans="2:4" x14ac:dyDescent="0.3">
      <c r="B16940"/>
      <c r="C16940"/>
      <c r="D16940"/>
    </row>
    <row r="16941" spans="2:4" x14ac:dyDescent="0.3">
      <c r="B16941"/>
      <c r="C16941"/>
      <c r="D16941"/>
    </row>
    <row r="16942" spans="2:4" x14ac:dyDescent="0.3">
      <c r="B16942"/>
      <c r="C16942"/>
      <c r="D16942"/>
    </row>
    <row r="16943" spans="2:4" x14ac:dyDescent="0.3">
      <c r="B16943"/>
      <c r="C16943"/>
      <c r="D16943"/>
    </row>
    <row r="16944" spans="2:4" x14ac:dyDescent="0.3">
      <c r="B16944"/>
      <c r="C16944"/>
      <c r="D16944"/>
    </row>
    <row r="16945" spans="2:4" x14ac:dyDescent="0.3">
      <c r="B16945"/>
      <c r="C16945"/>
      <c r="D16945"/>
    </row>
    <row r="16946" spans="2:4" x14ac:dyDescent="0.3">
      <c r="B16946"/>
      <c r="C16946"/>
      <c r="D16946"/>
    </row>
    <row r="16947" spans="2:4" x14ac:dyDescent="0.3">
      <c r="B16947"/>
      <c r="C16947"/>
      <c r="D16947"/>
    </row>
    <row r="16948" spans="2:4" x14ac:dyDescent="0.3">
      <c r="B16948"/>
      <c r="C16948"/>
      <c r="D16948"/>
    </row>
    <row r="16949" spans="2:4" x14ac:dyDescent="0.3">
      <c r="B16949"/>
      <c r="C16949"/>
      <c r="D16949"/>
    </row>
    <row r="16950" spans="2:4" x14ac:dyDescent="0.3">
      <c r="B16950"/>
      <c r="C16950"/>
      <c r="D16950"/>
    </row>
    <row r="16951" spans="2:4" x14ac:dyDescent="0.3">
      <c r="B16951"/>
      <c r="C16951"/>
      <c r="D16951"/>
    </row>
    <row r="16952" spans="2:4" x14ac:dyDescent="0.3">
      <c r="B16952"/>
      <c r="C16952"/>
      <c r="D16952"/>
    </row>
    <row r="16953" spans="2:4" x14ac:dyDescent="0.3">
      <c r="B16953"/>
      <c r="C16953"/>
      <c r="D16953"/>
    </row>
    <row r="16954" spans="2:4" x14ac:dyDescent="0.3">
      <c r="B16954"/>
      <c r="C16954"/>
      <c r="D16954"/>
    </row>
    <row r="16955" spans="2:4" x14ac:dyDescent="0.3">
      <c r="B16955"/>
      <c r="C16955"/>
      <c r="D16955"/>
    </row>
    <row r="16956" spans="2:4" x14ac:dyDescent="0.3">
      <c r="B16956"/>
      <c r="C16956"/>
      <c r="D16956"/>
    </row>
    <row r="16957" spans="2:4" x14ac:dyDescent="0.3">
      <c r="B16957"/>
      <c r="C16957"/>
      <c r="D16957"/>
    </row>
    <row r="16958" spans="2:4" x14ac:dyDescent="0.3">
      <c r="B16958"/>
      <c r="C16958"/>
      <c r="D16958"/>
    </row>
    <row r="16959" spans="2:4" x14ac:dyDescent="0.3">
      <c r="B16959"/>
      <c r="C16959"/>
      <c r="D16959"/>
    </row>
    <row r="16960" spans="2:4" x14ac:dyDescent="0.3">
      <c r="B16960"/>
      <c r="C16960"/>
      <c r="D16960"/>
    </row>
    <row r="16961" spans="2:4" x14ac:dyDescent="0.3">
      <c r="B16961"/>
      <c r="C16961"/>
      <c r="D16961"/>
    </row>
    <row r="16962" spans="2:4" x14ac:dyDescent="0.3">
      <c r="B16962"/>
      <c r="C16962"/>
      <c r="D16962"/>
    </row>
    <row r="16963" spans="2:4" x14ac:dyDescent="0.3">
      <c r="B16963"/>
      <c r="C16963"/>
      <c r="D16963"/>
    </row>
    <row r="16964" spans="2:4" x14ac:dyDescent="0.3">
      <c r="B16964"/>
      <c r="C16964"/>
      <c r="D16964"/>
    </row>
    <row r="16965" spans="2:4" x14ac:dyDescent="0.3">
      <c r="B16965"/>
      <c r="C16965"/>
      <c r="D16965"/>
    </row>
    <row r="16966" spans="2:4" x14ac:dyDescent="0.3">
      <c r="B16966"/>
      <c r="C16966"/>
      <c r="D16966"/>
    </row>
    <row r="16967" spans="2:4" x14ac:dyDescent="0.3">
      <c r="B16967"/>
      <c r="C16967"/>
      <c r="D16967"/>
    </row>
    <row r="16968" spans="2:4" x14ac:dyDescent="0.3">
      <c r="B16968"/>
      <c r="C16968"/>
      <c r="D16968"/>
    </row>
    <row r="16969" spans="2:4" x14ac:dyDescent="0.3">
      <c r="B16969"/>
      <c r="C16969"/>
      <c r="D16969"/>
    </row>
    <row r="16970" spans="2:4" x14ac:dyDescent="0.3">
      <c r="B16970"/>
      <c r="C16970"/>
      <c r="D16970"/>
    </row>
    <row r="16971" spans="2:4" x14ac:dyDescent="0.3">
      <c r="B16971"/>
      <c r="C16971"/>
      <c r="D16971"/>
    </row>
    <row r="16972" spans="2:4" x14ac:dyDescent="0.3">
      <c r="B16972"/>
      <c r="C16972"/>
      <c r="D16972"/>
    </row>
    <row r="16973" spans="2:4" x14ac:dyDescent="0.3">
      <c r="B16973"/>
      <c r="C16973"/>
      <c r="D16973"/>
    </row>
    <row r="16974" spans="2:4" x14ac:dyDescent="0.3">
      <c r="B16974"/>
      <c r="C16974"/>
      <c r="D16974"/>
    </row>
    <row r="16975" spans="2:4" x14ac:dyDescent="0.3">
      <c r="B16975"/>
      <c r="C16975"/>
      <c r="D16975"/>
    </row>
    <row r="16976" spans="2:4" x14ac:dyDescent="0.3">
      <c r="B16976"/>
      <c r="C16976"/>
      <c r="D16976"/>
    </row>
    <row r="16977" spans="2:4" x14ac:dyDescent="0.3">
      <c r="B16977"/>
      <c r="C16977"/>
      <c r="D16977"/>
    </row>
    <row r="16978" spans="2:4" x14ac:dyDescent="0.3">
      <c r="B16978"/>
      <c r="C16978"/>
      <c r="D16978"/>
    </row>
    <row r="16979" spans="2:4" x14ac:dyDescent="0.3">
      <c r="B16979"/>
      <c r="C16979"/>
      <c r="D16979"/>
    </row>
    <row r="16980" spans="2:4" x14ac:dyDescent="0.3">
      <c r="B16980"/>
      <c r="C16980"/>
      <c r="D16980"/>
    </row>
    <row r="16981" spans="2:4" x14ac:dyDescent="0.3">
      <c r="B16981"/>
      <c r="C16981"/>
      <c r="D16981"/>
    </row>
    <row r="16982" spans="2:4" x14ac:dyDescent="0.3">
      <c r="B16982"/>
      <c r="C16982"/>
      <c r="D16982"/>
    </row>
    <row r="16983" spans="2:4" x14ac:dyDescent="0.3">
      <c r="B16983"/>
      <c r="C16983"/>
      <c r="D16983"/>
    </row>
    <row r="16984" spans="2:4" x14ac:dyDescent="0.3">
      <c r="B16984"/>
      <c r="C16984"/>
      <c r="D16984"/>
    </row>
    <row r="16985" spans="2:4" x14ac:dyDescent="0.3">
      <c r="B16985"/>
      <c r="C16985"/>
      <c r="D16985"/>
    </row>
    <row r="16986" spans="2:4" x14ac:dyDescent="0.3">
      <c r="B16986"/>
      <c r="C16986"/>
      <c r="D16986"/>
    </row>
    <row r="16987" spans="2:4" x14ac:dyDescent="0.3">
      <c r="B16987"/>
      <c r="C16987"/>
      <c r="D16987"/>
    </row>
    <row r="16988" spans="2:4" x14ac:dyDescent="0.3">
      <c r="B16988"/>
      <c r="C16988"/>
      <c r="D16988"/>
    </row>
    <row r="16989" spans="2:4" x14ac:dyDescent="0.3">
      <c r="B16989"/>
      <c r="C16989"/>
      <c r="D16989"/>
    </row>
    <row r="16990" spans="2:4" x14ac:dyDescent="0.3">
      <c r="B16990"/>
      <c r="C16990"/>
      <c r="D16990"/>
    </row>
    <row r="16991" spans="2:4" x14ac:dyDescent="0.3">
      <c r="B16991"/>
      <c r="C16991"/>
      <c r="D16991"/>
    </row>
    <row r="16992" spans="2:4" x14ac:dyDescent="0.3">
      <c r="B16992"/>
      <c r="C16992"/>
      <c r="D16992"/>
    </row>
    <row r="16993" spans="2:4" x14ac:dyDescent="0.3">
      <c r="B16993"/>
      <c r="C16993"/>
      <c r="D16993"/>
    </row>
    <row r="16994" spans="2:4" x14ac:dyDescent="0.3">
      <c r="B16994"/>
      <c r="C16994"/>
      <c r="D16994"/>
    </row>
    <row r="16995" spans="2:4" x14ac:dyDescent="0.3">
      <c r="B16995"/>
      <c r="C16995"/>
      <c r="D16995"/>
    </row>
    <row r="16996" spans="2:4" x14ac:dyDescent="0.3">
      <c r="B16996"/>
      <c r="C16996"/>
      <c r="D16996"/>
    </row>
    <row r="16997" spans="2:4" x14ac:dyDescent="0.3">
      <c r="B16997"/>
      <c r="C16997"/>
      <c r="D16997"/>
    </row>
    <row r="16998" spans="2:4" x14ac:dyDescent="0.3">
      <c r="B16998"/>
      <c r="C16998"/>
      <c r="D16998"/>
    </row>
    <row r="16999" spans="2:4" x14ac:dyDescent="0.3">
      <c r="B16999"/>
      <c r="C16999"/>
      <c r="D16999"/>
    </row>
    <row r="17000" spans="2:4" x14ac:dyDescent="0.3">
      <c r="B17000"/>
      <c r="C17000"/>
      <c r="D17000"/>
    </row>
    <row r="17001" spans="2:4" x14ac:dyDescent="0.3">
      <c r="B17001"/>
      <c r="C17001"/>
      <c r="D17001"/>
    </row>
    <row r="17002" spans="2:4" x14ac:dyDescent="0.3">
      <c r="B17002"/>
      <c r="C17002"/>
      <c r="D17002"/>
    </row>
    <row r="17003" spans="2:4" x14ac:dyDescent="0.3">
      <c r="B17003"/>
      <c r="C17003"/>
      <c r="D17003"/>
    </row>
    <row r="17004" spans="2:4" x14ac:dyDescent="0.3">
      <c r="B17004"/>
      <c r="C17004"/>
      <c r="D17004"/>
    </row>
    <row r="17005" spans="2:4" x14ac:dyDescent="0.3">
      <c r="B17005"/>
      <c r="C17005"/>
      <c r="D17005"/>
    </row>
    <row r="17006" spans="2:4" x14ac:dyDescent="0.3">
      <c r="B17006"/>
      <c r="C17006"/>
      <c r="D17006"/>
    </row>
    <row r="17007" spans="2:4" x14ac:dyDescent="0.3">
      <c r="B17007"/>
      <c r="C17007"/>
      <c r="D17007"/>
    </row>
    <row r="17008" spans="2:4" x14ac:dyDescent="0.3">
      <c r="B17008"/>
      <c r="C17008"/>
      <c r="D17008"/>
    </row>
    <row r="17009" spans="2:4" x14ac:dyDescent="0.3">
      <c r="B17009"/>
      <c r="C17009"/>
      <c r="D17009"/>
    </row>
    <row r="17010" spans="2:4" x14ac:dyDescent="0.3">
      <c r="B17010"/>
      <c r="C17010"/>
      <c r="D17010"/>
    </row>
    <row r="17011" spans="2:4" x14ac:dyDescent="0.3">
      <c r="B17011"/>
      <c r="C17011"/>
      <c r="D17011"/>
    </row>
    <row r="17012" spans="2:4" x14ac:dyDescent="0.3">
      <c r="B17012"/>
      <c r="C17012"/>
      <c r="D17012"/>
    </row>
    <row r="17013" spans="2:4" x14ac:dyDescent="0.3">
      <c r="B17013"/>
      <c r="C17013"/>
      <c r="D17013"/>
    </row>
    <row r="17014" spans="2:4" x14ac:dyDescent="0.3">
      <c r="B17014"/>
      <c r="C17014"/>
      <c r="D17014"/>
    </row>
    <row r="17015" spans="2:4" x14ac:dyDescent="0.3">
      <c r="B17015"/>
      <c r="C17015"/>
      <c r="D17015"/>
    </row>
    <row r="17016" spans="2:4" x14ac:dyDescent="0.3">
      <c r="B17016"/>
      <c r="C17016"/>
      <c r="D17016"/>
    </row>
    <row r="17017" spans="2:4" x14ac:dyDescent="0.3">
      <c r="B17017"/>
      <c r="C17017"/>
      <c r="D17017"/>
    </row>
    <row r="17018" spans="2:4" x14ac:dyDescent="0.3">
      <c r="B17018"/>
      <c r="C17018"/>
      <c r="D17018"/>
    </row>
    <row r="17019" spans="2:4" x14ac:dyDescent="0.3">
      <c r="B17019"/>
      <c r="C17019"/>
      <c r="D17019"/>
    </row>
    <row r="17020" spans="2:4" x14ac:dyDescent="0.3">
      <c r="B17020"/>
      <c r="C17020"/>
      <c r="D17020"/>
    </row>
    <row r="17021" spans="2:4" x14ac:dyDescent="0.3">
      <c r="B17021"/>
      <c r="C17021"/>
      <c r="D17021"/>
    </row>
    <row r="17022" spans="2:4" x14ac:dyDescent="0.3">
      <c r="B17022"/>
      <c r="C17022"/>
      <c r="D17022"/>
    </row>
    <row r="17023" spans="2:4" x14ac:dyDescent="0.3">
      <c r="B17023"/>
      <c r="C17023"/>
      <c r="D17023"/>
    </row>
    <row r="17024" spans="2:4" x14ac:dyDescent="0.3">
      <c r="B17024"/>
      <c r="C17024"/>
      <c r="D17024"/>
    </row>
    <row r="17025" spans="2:4" x14ac:dyDescent="0.3">
      <c r="B17025"/>
      <c r="C17025"/>
      <c r="D17025"/>
    </row>
    <row r="17026" spans="2:4" x14ac:dyDescent="0.3">
      <c r="B17026"/>
      <c r="C17026"/>
      <c r="D17026"/>
    </row>
    <row r="17027" spans="2:4" x14ac:dyDescent="0.3">
      <c r="B17027"/>
      <c r="C17027"/>
      <c r="D17027"/>
    </row>
    <row r="17028" spans="2:4" x14ac:dyDescent="0.3">
      <c r="B17028"/>
      <c r="C17028"/>
      <c r="D17028"/>
    </row>
    <row r="17029" spans="2:4" x14ac:dyDescent="0.3">
      <c r="B17029"/>
      <c r="C17029"/>
      <c r="D17029"/>
    </row>
    <row r="17030" spans="2:4" x14ac:dyDescent="0.3">
      <c r="B17030"/>
      <c r="C17030"/>
      <c r="D17030"/>
    </row>
    <row r="17031" spans="2:4" x14ac:dyDescent="0.3">
      <c r="B17031"/>
      <c r="C17031"/>
      <c r="D17031"/>
    </row>
    <row r="17032" spans="2:4" x14ac:dyDescent="0.3">
      <c r="B17032"/>
      <c r="C17032"/>
      <c r="D17032"/>
    </row>
    <row r="17033" spans="2:4" x14ac:dyDescent="0.3">
      <c r="B17033"/>
      <c r="C17033"/>
      <c r="D17033"/>
    </row>
    <row r="17034" spans="2:4" x14ac:dyDescent="0.3">
      <c r="B17034"/>
      <c r="C17034"/>
      <c r="D17034"/>
    </row>
    <row r="17035" spans="2:4" x14ac:dyDescent="0.3">
      <c r="B17035"/>
      <c r="C17035"/>
      <c r="D17035"/>
    </row>
    <row r="17036" spans="2:4" x14ac:dyDescent="0.3">
      <c r="B17036"/>
      <c r="C17036"/>
      <c r="D17036"/>
    </row>
    <row r="17037" spans="2:4" x14ac:dyDescent="0.3">
      <c r="B17037"/>
      <c r="C17037"/>
      <c r="D17037"/>
    </row>
    <row r="17038" spans="2:4" x14ac:dyDescent="0.3">
      <c r="B17038"/>
      <c r="C17038"/>
      <c r="D17038"/>
    </row>
    <row r="17039" spans="2:4" x14ac:dyDescent="0.3">
      <c r="B17039"/>
      <c r="C17039"/>
      <c r="D17039"/>
    </row>
    <row r="17040" spans="2:4" x14ac:dyDescent="0.3">
      <c r="B17040"/>
      <c r="C17040"/>
      <c r="D17040"/>
    </row>
    <row r="17041" spans="2:4" x14ac:dyDescent="0.3">
      <c r="B17041"/>
      <c r="C17041"/>
      <c r="D17041"/>
    </row>
    <row r="17042" spans="2:4" x14ac:dyDescent="0.3">
      <c r="B17042"/>
      <c r="C17042"/>
      <c r="D17042"/>
    </row>
    <row r="17043" spans="2:4" x14ac:dyDescent="0.3">
      <c r="B17043"/>
      <c r="C17043"/>
      <c r="D17043"/>
    </row>
    <row r="17044" spans="2:4" x14ac:dyDescent="0.3">
      <c r="B17044"/>
      <c r="C17044"/>
      <c r="D17044"/>
    </row>
    <row r="17045" spans="2:4" x14ac:dyDescent="0.3">
      <c r="B17045"/>
      <c r="C17045"/>
      <c r="D17045"/>
    </row>
    <row r="17046" spans="2:4" x14ac:dyDescent="0.3">
      <c r="B17046"/>
      <c r="C17046"/>
      <c r="D17046"/>
    </row>
    <row r="17047" spans="2:4" x14ac:dyDescent="0.3">
      <c r="B17047"/>
      <c r="C17047"/>
      <c r="D17047"/>
    </row>
    <row r="17048" spans="2:4" x14ac:dyDescent="0.3">
      <c r="B17048"/>
      <c r="C17048"/>
      <c r="D17048"/>
    </row>
    <row r="17049" spans="2:4" x14ac:dyDescent="0.3">
      <c r="B17049"/>
      <c r="C17049"/>
      <c r="D17049"/>
    </row>
    <row r="17050" spans="2:4" x14ac:dyDescent="0.3">
      <c r="B17050"/>
      <c r="C17050"/>
      <c r="D17050"/>
    </row>
    <row r="17051" spans="2:4" x14ac:dyDescent="0.3">
      <c r="B17051"/>
      <c r="C17051"/>
      <c r="D17051"/>
    </row>
    <row r="17052" spans="2:4" x14ac:dyDescent="0.3">
      <c r="B17052"/>
      <c r="C17052"/>
      <c r="D17052"/>
    </row>
    <row r="17053" spans="2:4" x14ac:dyDescent="0.3">
      <c r="B17053"/>
      <c r="C17053"/>
      <c r="D17053"/>
    </row>
    <row r="17054" spans="2:4" x14ac:dyDescent="0.3">
      <c r="B17054"/>
      <c r="C17054"/>
      <c r="D17054"/>
    </row>
    <row r="17055" spans="2:4" x14ac:dyDescent="0.3">
      <c r="B17055"/>
      <c r="C17055"/>
      <c r="D17055"/>
    </row>
    <row r="17056" spans="2:4" x14ac:dyDescent="0.3">
      <c r="B17056"/>
      <c r="C17056"/>
      <c r="D17056"/>
    </row>
    <row r="17057" spans="2:4" x14ac:dyDescent="0.3">
      <c r="B17057"/>
      <c r="C17057"/>
      <c r="D17057"/>
    </row>
    <row r="17058" spans="2:4" x14ac:dyDescent="0.3">
      <c r="B17058"/>
      <c r="C17058"/>
      <c r="D17058"/>
    </row>
    <row r="17059" spans="2:4" x14ac:dyDescent="0.3">
      <c r="B17059"/>
      <c r="C17059"/>
      <c r="D17059"/>
    </row>
    <row r="17060" spans="2:4" x14ac:dyDescent="0.3">
      <c r="B17060"/>
      <c r="C17060"/>
      <c r="D17060"/>
    </row>
    <row r="17061" spans="2:4" x14ac:dyDescent="0.3">
      <c r="B17061"/>
      <c r="C17061"/>
      <c r="D17061"/>
    </row>
    <row r="17062" spans="2:4" x14ac:dyDescent="0.3">
      <c r="B17062"/>
      <c r="C17062"/>
      <c r="D17062"/>
    </row>
    <row r="17063" spans="2:4" x14ac:dyDescent="0.3">
      <c r="B17063"/>
      <c r="C17063"/>
      <c r="D17063"/>
    </row>
    <row r="17064" spans="2:4" x14ac:dyDescent="0.3">
      <c r="B17064"/>
      <c r="C17064"/>
      <c r="D17064"/>
    </row>
    <row r="17065" spans="2:4" x14ac:dyDescent="0.3">
      <c r="B17065"/>
      <c r="C17065"/>
      <c r="D17065"/>
    </row>
    <row r="17066" spans="2:4" x14ac:dyDescent="0.3">
      <c r="B17066"/>
      <c r="C17066"/>
      <c r="D17066"/>
    </row>
    <row r="17067" spans="2:4" x14ac:dyDescent="0.3">
      <c r="B17067"/>
      <c r="C17067"/>
      <c r="D17067"/>
    </row>
    <row r="17068" spans="2:4" x14ac:dyDescent="0.3">
      <c r="B17068"/>
      <c r="C17068"/>
      <c r="D17068"/>
    </row>
    <row r="17069" spans="2:4" x14ac:dyDescent="0.3">
      <c r="B17069"/>
      <c r="C17069"/>
      <c r="D17069"/>
    </row>
    <row r="17070" spans="2:4" x14ac:dyDescent="0.3">
      <c r="B17070"/>
      <c r="C17070"/>
      <c r="D17070"/>
    </row>
    <row r="17071" spans="2:4" x14ac:dyDescent="0.3">
      <c r="B17071"/>
      <c r="C17071"/>
      <c r="D17071"/>
    </row>
    <row r="17072" spans="2:4" x14ac:dyDescent="0.3">
      <c r="B17072"/>
      <c r="C17072"/>
      <c r="D17072"/>
    </row>
    <row r="17073" spans="2:4" x14ac:dyDescent="0.3">
      <c r="B17073"/>
      <c r="C17073"/>
      <c r="D17073"/>
    </row>
    <row r="17074" spans="2:4" x14ac:dyDescent="0.3">
      <c r="B17074"/>
      <c r="C17074"/>
      <c r="D17074"/>
    </row>
    <row r="17075" spans="2:4" x14ac:dyDescent="0.3">
      <c r="B17075"/>
      <c r="C17075"/>
      <c r="D17075"/>
    </row>
    <row r="17076" spans="2:4" x14ac:dyDescent="0.3">
      <c r="B17076"/>
      <c r="C17076"/>
      <c r="D17076"/>
    </row>
    <row r="17077" spans="2:4" x14ac:dyDescent="0.3">
      <c r="B17077"/>
      <c r="C17077"/>
      <c r="D17077"/>
    </row>
    <row r="17078" spans="2:4" x14ac:dyDescent="0.3">
      <c r="B17078"/>
      <c r="C17078"/>
      <c r="D17078"/>
    </row>
    <row r="17079" spans="2:4" x14ac:dyDescent="0.3">
      <c r="B17079"/>
      <c r="C17079"/>
      <c r="D17079"/>
    </row>
    <row r="17080" spans="2:4" x14ac:dyDescent="0.3">
      <c r="B17080"/>
      <c r="C17080"/>
      <c r="D17080"/>
    </row>
    <row r="17081" spans="2:4" x14ac:dyDescent="0.3">
      <c r="B17081"/>
      <c r="C17081"/>
      <c r="D17081"/>
    </row>
    <row r="17082" spans="2:4" x14ac:dyDescent="0.3">
      <c r="B17082"/>
      <c r="C17082"/>
      <c r="D17082"/>
    </row>
    <row r="17083" spans="2:4" x14ac:dyDescent="0.3">
      <c r="B17083"/>
      <c r="C17083"/>
      <c r="D17083"/>
    </row>
    <row r="17084" spans="2:4" x14ac:dyDescent="0.3">
      <c r="B17084"/>
      <c r="C17084"/>
      <c r="D17084"/>
    </row>
    <row r="17085" spans="2:4" x14ac:dyDescent="0.3">
      <c r="B17085"/>
      <c r="C17085"/>
      <c r="D17085"/>
    </row>
    <row r="17086" spans="2:4" x14ac:dyDescent="0.3">
      <c r="B17086"/>
      <c r="C17086"/>
      <c r="D17086"/>
    </row>
    <row r="17087" spans="2:4" x14ac:dyDescent="0.3">
      <c r="B17087"/>
      <c r="C17087"/>
      <c r="D17087"/>
    </row>
    <row r="17088" spans="2:4" x14ac:dyDescent="0.3">
      <c r="B17088"/>
      <c r="C17088"/>
      <c r="D17088"/>
    </row>
    <row r="17089" spans="2:4" x14ac:dyDescent="0.3">
      <c r="B17089"/>
      <c r="C17089"/>
      <c r="D17089"/>
    </row>
    <row r="17090" spans="2:4" x14ac:dyDescent="0.3">
      <c r="B17090"/>
      <c r="C17090"/>
      <c r="D17090"/>
    </row>
    <row r="17091" spans="2:4" x14ac:dyDescent="0.3">
      <c r="B17091"/>
      <c r="C17091"/>
      <c r="D17091"/>
    </row>
    <row r="17092" spans="2:4" x14ac:dyDescent="0.3">
      <c r="B17092"/>
      <c r="C17092"/>
      <c r="D17092"/>
    </row>
    <row r="17093" spans="2:4" x14ac:dyDescent="0.3">
      <c r="B17093"/>
      <c r="C17093"/>
      <c r="D17093"/>
    </row>
    <row r="17094" spans="2:4" x14ac:dyDescent="0.3">
      <c r="B17094"/>
      <c r="C17094"/>
      <c r="D17094"/>
    </row>
    <row r="17095" spans="2:4" x14ac:dyDescent="0.3">
      <c r="B17095"/>
      <c r="C17095"/>
      <c r="D17095"/>
    </row>
    <row r="17096" spans="2:4" x14ac:dyDescent="0.3">
      <c r="B17096"/>
      <c r="C17096"/>
      <c r="D17096"/>
    </row>
    <row r="17097" spans="2:4" x14ac:dyDescent="0.3">
      <c r="B17097"/>
      <c r="C17097"/>
      <c r="D17097"/>
    </row>
    <row r="17098" spans="2:4" x14ac:dyDescent="0.3">
      <c r="B17098"/>
      <c r="C17098"/>
      <c r="D17098"/>
    </row>
    <row r="17099" spans="2:4" x14ac:dyDescent="0.3">
      <c r="B17099"/>
      <c r="C17099"/>
      <c r="D17099"/>
    </row>
    <row r="17100" spans="2:4" x14ac:dyDescent="0.3">
      <c r="B17100"/>
      <c r="C17100"/>
      <c r="D17100"/>
    </row>
    <row r="17101" spans="2:4" x14ac:dyDescent="0.3">
      <c r="B17101"/>
      <c r="C17101"/>
      <c r="D17101"/>
    </row>
    <row r="17102" spans="2:4" x14ac:dyDescent="0.3">
      <c r="B17102"/>
      <c r="C17102"/>
      <c r="D17102"/>
    </row>
    <row r="17103" spans="2:4" x14ac:dyDescent="0.3">
      <c r="B17103"/>
      <c r="C17103"/>
      <c r="D17103"/>
    </row>
    <row r="17104" spans="2:4" x14ac:dyDescent="0.3">
      <c r="B17104"/>
      <c r="C17104"/>
      <c r="D17104"/>
    </row>
    <row r="17105" spans="2:4" x14ac:dyDescent="0.3">
      <c r="B17105"/>
      <c r="C17105"/>
      <c r="D17105"/>
    </row>
    <row r="17106" spans="2:4" x14ac:dyDescent="0.3">
      <c r="B17106"/>
      <c r="C17106"/>
      <c r="D17106"/>
    </row>
    <row r="17107" spans="2:4" x14ac:dyDescent="0.3">
      <c r="B17107"/>
      <c r="C17107"/>
      <c r="D17107"/>
    </row>
    <row r="17108" spans="2:4" x14ac:dyDescent="0.3">
      <c r="B17108"/>
      <c r="C17108"/>
      <c r="D17108"/>
    </row>
    <row r="17109" spans="2:4" x14ac:dyDescent="0.3">
      <c r="B17109"/>
      <c r="C17109"/>
      <c r="D17109"/>
    </row>
    <row r="17110" spans="2:4" x14ac:dyDescent="0.3">
      <c r="B17110"/>
      <c r="C17110"/>
      <c r="D17110"/>
    </row>
    <row r="17111" spans="2:4" x14ac:dyDescent="0.3">
      <c r="B17111"/>
      <c r="C17111"/>
      <c r="D17111"/>
    </row>
    <row r="17112" spans="2:4" x14ac:dyDescent="0.3">
      <c r="B17112"/>
      <c r="C17112"/>
      <c r="D17112"/>
    </row>
    <row r="17113" spans="2:4" x14ac:dyDescent="0.3">
      <c r="B17113"/>
      <c r="C17113"/>
      <c r="D17113"/>
    </row>
    <row r="17114" spans="2:4" x14ac:dyDescent="0.3">
      <c r="B17114"/>
      <c r="C17114"/>
      <c r="D17114"/>
    </row>
    <row r="17115" spans="2:4" x14ac:dyDescent="0.3">
      <c r="B17115"/>
      <c r="C17115"/>
      <c r="D17115"/>
    </row>
    <row r="17116" spans="2:4" x14ac:dyDescent="0.3">
      <c r="B17116"/>
      <c r="C17116"/>
      <c r="D17116"/>
    </row>
    <row r="17117" spans="2:4" x14ac:dyDescent="0.3">
      <c r="B17117"/>
      <c r="C17117"/>
      <c r="D17117"/>
    </row>
    <row r="17118" spans="2:4" x14ac:dyDescent="0.3">
      <c r="B17118"/>
      <c r="C17118"/>
      <c r="D17118"/>
    </row>
    <row r="17119" spans="2:4" x14ac:dyDescent="0.3">
      <c r="B17119"/>
      <c r="C17119"/>
      <c r="D17119"/>
    </row>
    <row r="17120" spans="2:4" x14ac:dyDescent="0.3">
      <c r="B17120"/>
      <c r="C17120"/>
      <c r="D17120"/>
    </row>
    <row r="17121" spans="2:4" x14ac:dyDescent="0.3">
      <c r="B17121"/>
      <c r="C17121"/>
      <c r="D17121"/>
    </row>
    <row r="17122" spans="2:4" x14ac:dyDescent="0.3">
      <c r="B17122"/>
      <c r="C17122"/>
      <c r="D17122"/>
    </row>
    <row r="17123" spans="2:4" x14ac:dyDescent="0.3">
      <c r="B17123"/>
      <c r="C17123"/>
      <c r="D17123"/>
    </row>
    <row r="17124" spans="2:4" x14ac:dyDescent="0.3">
      <c r="B17124"/>
      <c r="C17124"/>
      <c r="D17124"/>
    </row>
    <row r="17125" spans="2:4" x14ac:dyDescent="0.3">
      <c r="B17125"/>
      <c r="C17125"/>
      <c r="D17125"/>
    </row>
    <row r="17126" spans="2:4" x14ac:dyDescent="0.3">
      <c r="B17126"/>
      <c r="C17126"/>
      <c r="D17126"/>
    </row>
    <row r="17127" spans="2:4" x14ac:dyDescent="0.3">
      <c r="B17127"/>
      <c r="C17127"/>
      <c r="D17127"/>
    </row>
    <row r="17128" spans="2:4" x14ac:dyDescent="0.3">
      <c r="B17128"/>
      <c r="C17128"/>
      <c r="D17128"/>
    </row>
    <row r="17129" spans="2:4" x14ac:dyDescent="0.3">
      <c r="B17129"/>
      <c r="C17129"/>
      <c r="D17129"/>
    </row>
    <row r="17130" spans="2:4" x14ac:dyDescent="0.3">
      <c r="B17130"/>
      <c r="C17130"/>
      <c r="D17130"/>
    </row>
    <row r="17131" spans="2:4" x14ac:dyDescent="0.3">
      <c r="B17131"/>
      <c r="C17131"/>
      <c r="D17131"/>
    </row>
    <row r="17132" spans="2:4" x14ac:dyDescent="0.3">
      <c r="B17132"/>
      <c r="C17132"/>
      <c r="D17132"/>
    </row>
    <row r="17133" spans="2:4" x14ac:dyDescent="0.3">
      <c r="B17133"/>
      <c r="C17133"/>
      <c r="D17133"/>
    </row>
    <row r="17134" spans="2:4" x14ac:dyDescent="0.3">
      <c r="B17134"/>
      <c r="C17134"/>
      <c r="D17134"/>
    </row>
    <row r="17135" spans="2:4" x14ac:dyDescent="0.3">
      <c r="B17135"/>
      <c r="C17135"/>
      <c r="D17135"/>
    </row>
    <row r="17136" spans="2:4" x14ac:dyDescent="0.3">
      <c r="B17136"/>
      <c r="C17136"/>
      <c r="D17136"/>
    </row>
    <row r="17137" spans="2:4" x14ac:dyDescent="0.3">
      <c r="B17137"/>
      <c r="C17137"/>
      <c r="D17137"/>
    </row>
    <row r="17138" spans="2:4" x14ac:dyDescent="0.3">
      <c r="B17138"/>
      <c r="C17138"/>
      <c r="D17138"/>
    </row>
    <row r="17139" spans="2:4" x14ac:dyDescent="0.3">
      <c r="B17139"/>
      <c r="C17139"/>
      <c r="D17139"/>
    </row>
    <row r="17140" spans="2:4" x14ac:dyDescent="0.3">
      <c r="B17140"/>
      <c r="C17140"/>
      <c r="D17140"/>
    </row>
    <row r="17141" spans="2:4" x14ac:dyDescent="0.3">
      <c r="B17141"/>
      <c r="C17141"/>
      <c r="D17141"/>
    </row>
    <row r="17142" spans="2:4" x14ac:dyDescent="0.3">
      <c r="B17142"/>
      <c r="C17142"/>
      <c r="D17142"/>
    </row>
    <row r="17143" spans="2:4" x14ac:dyDescent="0.3">
      <c r="B17143"/>
      <c r="C17143"/>
      <c r="D17143"/>
    </row>
    <row r="17144" spans="2:4" x14ac:dyDescent="0.3">
      <c r="B17144"/>
      <c r="C17144"/>
      <c r="D17144"/>
    </row>
    <row r="17145" spans="2:4" x14ac:dyDescent="0.3">
      <c r="B17145"/>
      <c r="C17145"/>
      <c r="D17145"/>
    </row>
    <row r="17146" spans="2:4" x14ac:dyDescent="0.3">
      <c r="B17146"/>
      <c r="C17146"/>
      <c r="D17146"/>
    </row>
    <row r="17147" spans="2:4" x14ac:dyDescent="0.3">
      <c r="B17147"/>
      <c r="C17147"/>
      <c r="D17147"/>
    </row>
    <row r="17148" spans="2:4" x14ac:dyDescent="0.3">
      <c r="B17148"/>
      <c r="C17148"/>
      <c r="D17148"/>
    </row>
    <row r="17149" spans="2:4" x14ac:dyDescent="0.3">
      <c r="B17149"/>
      <c r="C17149"/>
      <c r="D17149"/>
    </row>
    <row r="17150" spans="2:4" x14ac:dyDescent="0.3">
      <c r="B17150"/>
      <c r="C17150"/>
      <c r="D17150"/>
    </row>
    <row r="17151" spans="2:4" x14ac:dyDescent="0.3">
      <c r="B17151"/>
      <c r="C17151"/>
      <c r="D17151"/>
    </row>
    <row r="17152" spans="2:4" x14ac:dyDescent="0.3">
      <c r="B17152"/>
      <c r="C17152"/>
      <c r="D17152"/>
    </row>
    <row r="17153" spans="2:4" x14ac:dyDescent="0.3">
      <c r="B17153"/>
      <c r="C17153"/>
      <c r="D17153"/>
    </row>
    <row r="17154" spans="2:4" x14ac:dyDescent="0.3">
      <c r="B17154"/>
      <c r="C17154"/>
      <c r="D17154"/>
    </row>
    <row r="17155" spans="2:4" x14ac:dyDescent="0.3">
      <c r="B17155"/>
      <c r="C17155"/>
      <c r="D17155"/>
    </row>
    <row r="17156" spans="2:4" x14ac:dyDescent="0.3">
      <c r="B17156"/>
      <c r="C17156"/>
      <c r="D17156"/>
    </row>
    <row r="17157" spans="2:4" x14ac:dyDescent="0.3">
      <c r="B17157"/>
      <c r="C17157"/>
      <c r="D17157"/>
    </row>
    <row r="17158" spans="2:4" x14ac:dyDescent="0.3">
      <c r="B17158"/>
      <c r="C17158"/>
      <c r="D17158"/>
    </row>
    <row r="17159" spans="2:4" x14ac:dyDescent="0.3">
      <c r="B17159"/>
      <c r="C17159"/>
      <c r="D17159"/>
    </row>
    <row r="17160" spans="2:4" x14ac:dyDescent="0.3">
      <c r="B17160"/>
      <c r="C17160"/>
      <c r="D17160"/>
    </row>
    <row r="17161" spans="2:4" x14ac:dyDescent="0.3">
      <c r="B17161"/>
      <c r="C17161"/>
      <c r="D17161"/>
    </row>
    <row r="17162" spans="2:4" x14ac:dyDescent="0.3">
      <c r="B17162"/>
      <c r="C17162"/>
      <c r="D17162"/>
    </row>
    <row r="17163" spans="2:4" x14ac:dyDescent="0.3">
      <c r="B17163"/>
      <c r="C17163"/>
      <c r="D17163"/>
    </row>
    <row r="17164" spans="2:4" x14ac:dyDescent="0.3">
      <c r="B17164"/>
      <c r="C17164"/>
      <c r="D17164"/>
    </row>
    <row r="17165" spans="2:4" x14ac:dyDescent="0.3">
      <c r="B17165"/>
      <c r="C17165"/>
      <c r="D17165"/>
    </row>
    <row r="17166" spans="2:4" x14ac:dyDescent="0.3">
      <c r="B17166"/>
      <c r="C17166"/>
      <c r="D17166"/>
    </row>
    <row r="17167" spans="2:4" x14ac:dyDescent="0.3">
      <c r="B17167"/>
      <c r="C17167"/>
      <c r="D17167"/>
    </row>
    <row r="17168" spans="2:4" x14ac:dyDescent="0.3">
      <c r="B17168"/>
      <c r="C17168"/>
      <c r="D17168"/>
    </row>
    <row r="17169" spans="2:4" x14ac:dyDescent="0.3">
      <c r="B17169"/>
      <c r="C17169"/>
      <c r="D17169"/>
    </row>
    <row r="17170" spans="2:4" x14ac:dyDescent="0.3">
      <c r="B17170"/>
      <c r="C17170"/>
      <c r="D17170"/>
    </row>
    <row r="17171" spans="2:4" x14ac:dyDescent="0.3">
      <c r="B17171"/>
      <c r="C17171"/>
      <c r="D17171"/>
    </row>
    <row r="17172" spans="2:4" x14ac:dyDescent="0.3">
      <c r="B17172"/>
      <c r="C17172"/>
      <c r="D17172"/>
    </row>
    <row r="17173" spans="2:4" x14ac:dyDescent="0.3">
      <c r="B17173"/>
      <c r="C17173"/>
      <c r="D17173"/>
    </row>
    <row r="17174" spans="2:4" x14ac:dyDescent="0.3">
      <c r="B17174"/>
      <c r="C17174"/>
      <c r="D17174"/>
    </row>
    <row r="17175" spans="2:4" x14ac:dyDescent="0.3">
      <c r="B17175"/>
      <c r="C17175"/>
      <c r="D17175"/>
    </row>
    <row r="17176" spans="2:4" x14ac:dyDescent="0.3">
      <c r="B17176"/>
      <c r="C17176"/>
      <c r="D17176"/>
    </row>
    <row r="17177" spans="2:4" x14ac:dyDescent="0.3">
      <c r="B17177"/>
      <c r="C17177"/>
      <c r="D17177"/>
    </row>
    <row r="17178" spans="2:4" x14ac:dyDescent="0.3">
      <c r="B17178"/>
      <c r="C17178"/>
      <c r="D17178"/>
    </row>
    <row r="17179" spans="2:4" x14ac:dyDescent="0.3">
      <c r="B17179"/>
      <c r="C17179"/>
      <c r="D17179"/>
    </row>
    <row r="17180" spans="2:4" x14ac:dyDescent="0.3">
      <c r="B17180"/>
      <c r="C17180"/>
      <c r="D17180"/>
    </row>
    <row r="17181" spans="2:4" x14ac:dyDescent="0.3">
      <c r="B17181"/>
      <c r="C17181"/>
      <c r="D17181"/>
    </row>
    <row r="17182" spans="2:4" x14ac:dyDescent="0.3">
      <c r="B17182"/>
      <c r="C17182"/>
      <c r="D17182"/>
    </row>
    <row r="17183" spans="2:4" x14ac:dyDescent="0.3">
      <c r="B17183"/>
      <c r="C17183"/>
      <c r="D17183"/>
    </row>
    <row r="17184" spans="2:4" x14ac:dyDescent="0.3">
      <c r="B17184"/>
      <c r="C17184"/>
      <c r="D17184"/>
    </row>
    <row r="17185" spans="2:4" x14ac:dyDescent="0.3">
      <c r="B17185"/>
      <c r="C17185"/>
      <c r="D17185"/>
    </row>
    <row r="17186" spans="2:4" x14ac:dyDescent="0.3">
      <c r="B17186"/>
      <c r="C17186"/>
      <c r="D17186"/>
    </row>
    <row r="17187" spans="2:4" x14ac:dyDescent="0.3">
      <c r="B17187"/>
      <c r="C17187"/>
      <c r="D17187"/>
    </row>
    <row r="17188" spans="2:4" x14ac:dyDescent="0.3">
      <c r="B17188"/>
      <c r="C17188"/>
      <c r="D17188"/>
    </row>
    <row r="17189" spans="2:4" x14ac:dyDescent="0.3">
      <c r="B17189"/>
      <c r="C17189"/>
      <c r="D17189"/>
    </row>
    <row r="17190" spans="2:4" x14ac:dyDescent="0.3">
      <c r="B17190"/>
      <c r="C17190"/>
      <c r="D17190"/>
    </row>
    <row r="17191" spans="2:4" x14ac:dyDescent="0.3">
      <c r="B17191"/>
      <c r="C17191"/>
      <c r="D17191"/>
    </row>
    <row r="17192" spans="2:4" x14ac:dyDescent="0.3">
      <c r="B17192"/>
      <c r="C17192"/>
      <c r="D17192"/>
    </row>
    <row r="17193" spans="2:4" x14ac:dyDescent="0.3">
      <c r="B17193"/>
      <c r="C17193"/>
      <c r="D17193"/>
    </row>
    <row r="17194" spans="2:4" x14ac:dyDescent="0.3">
      <c r="B17194"/>
      <c r="C17194"/>
      <c r="D17194"/>
    </row>
    <row r="17195" spans="2:4" x14ac:dyDescent="0.3">
      <c r="B17195"/>
      <c r="C17195"/>
      <c r="D17195"/>
    </row>
    <row r="17196" spans="2:4" x14ac:dyDescent="0.3">
      <c r="B17196"/>
      <c r="C17196"/>
      <c r="D17196"/>
    </row>
    <row r="17197" spans="2:4" x14ac:dyDescent="0.3">
      <c r="B17197"/>
      <c r="C17197"/>
      <c r="D17197"/>
    </row>
    <row r="17198" spans="2:4" x14ac:dyDescent="0.3">
      <c r="B17198"/>
      <c r="C17198"/>
      <c r="D17198"/>
    </row>
    <row r="17199" spans="2:4" x14ac:dyDescent="0.3">
      <c r="B17199"/>
      <c r="C17199"/>
      <c r="D17199"/>
    </row>
    <row r="17200" spans="2:4" x14ac:dyDescent="0.3">
      <c r="B17200"/>
      <c r="C17200"/>
      <c r="D17200"/>
    </row>
    <row r="17201" spans="2:4" x14ac:dyDescent="0.3">
      <c r="B17201"/>
      <c r="C17201"/>
      <c r="D17201"/>
    </row>
    <row r="17202" spans="2:4" x14ac:dyDescent="0.3">
      <c r="B17202"/>
      <c r="C17202"/>
      <c r="D17202"/>
    </row>
    <row r="17203" spans="2:4" x14ac:dyDescent="0.3">
      <c r="B17203"/>
      <c r="C17203"/>
      <c r="D17203"/>
    </row>
    <row r="17204" spans="2:4" x14ac:dyDescent="0.3">
      <c r="B17204"/>
      <c r="C17204"/>
      <c r="D17204"/>
    </row>
    <row r="17205" spans="2:4" x14ac:dyDescent="0.3">
      <c r="B17205"/>
      <c r="C17205"/>
      <c r="D17205"/>
    </row>
    <row r="17206" spans="2:4" x14ac:dyDescent="0.3">
      <c r="B17206"/>
      <c r="C17206"/>
      <c r="D17206"/>
    </row>
    <row r="17207" spans="2:4" x14ac:dyDescent="0.3">
      <c r="B17207"/>
      <c r="C17207"/>
      <c r="D17207"/>
    </row>
    <row r="17208" spans="2:4" x14ac:dyDescent="0.3">
      <c r="B17208"/>
      <c r="C17208"/>
      <c r="D17208"/>
    </row>
    <row r="17209" spans="2:4" x14ac:dyDescent="0.3">
      <c r="B17209"/>
      <c r="C17209"/>
      <c r="D17209"/>
    </row>
    <row r="17210" spans="2:4" x14ac:dyDescent="0.3">
      <c r="B17210"/>
      <c r="C17210"/>
      <c r="D17210"/>
    </row>
    <row r="17211" spans="2:4" x14ac:dyDescent="0.3">
      <c r="B17211"/>
      <c r="C17211"/>
      <c r="D17211"/>
    </row>
    <row r="17212" spans="2:4" x14ac:dyDescent="0.3">
      <c r="B17212"/>
      <c r="C17212"/>
      <c r="D17212"/>
    </row>
    <row r="17213" spans="2:4" x14ac:dyDescent="0.3">
      <c r="B17213"/>
      <c r="C17213"/>
      <c r="D17213"/>
    </row>
    <row r="17214" spans="2:4" x14ac:dyDescent="0.3">
      <c r="B17214"/>
      <c r="C17214"/>
      <c r="D17214"/>
    </row>
    <row r="17215" spans="2:4" x14ac:dyDescent="0.3">
      <c r="B17215"/>
      <c r="C17215"/>
      <c r="D17215"/>
    </row>
    <row r="17216" spans="2:4" x14ac:dyDescent="0.3">
      <c r="B17216"/>
      <c r="C17216"/>
      <c r="D17216"/>
    </row>
    <row r="17217" spans="2:4" x14ac:dyDescent="0.3">
      <c r="B17217"/>
      <c r="C17217"/>
      <c r="D17217"/>
    </row>
    <row r="17218" spans="2:4" x14ac:dyDescent="0.3">
      <c r="B17218"/>
      <c r="C17218"/>
      <c r="D17218"/>
    </row>
    <row r="17219" spans="2:4" x14ac:dyDescent="0.3">
      <c r="B17219"/>
      <c r="C17219"/>
      <c r="D17219"/>
    </row>
    <row r="17220" spans="2:4" x14ac:dyDescent="0.3">
      <c r="B17220"/>
      <c r="C17220"/>
      <c r="D17220"/>
    </row>
    <row r="17221" spans="2:4" x14ac:dyDescent="0.3">
      <c r="B17221"/>
      <c r="C17221"/>
      <c r="D17221"/>
    </row>
    <row r="17222" spans="2:4" x14ac:dyDescent="0.3">
      <c r="B17222"/>
      <c r="C17222"/>
      <c r="D17222"/>
    </row>
    <row r="17223" spans="2:4" x14ac:dyDescent="0.3">
      <c r="B17223"/>
      <c r="C17223"/>
      <c r="D17223"/>
    </row>
    <row r="17224" spans="2:4" x14ac:dyDescent="0.3">
      <c r="B17224"/>
      <c r="C17224"/>
      <c r="D17224"/>
    </row>
    <row r="17225" spans="2:4" x14ac:dyDescent="0.3">
      <c r="B17225"/>
      <c r="C17225"/>
      <c r="D17225"/>
    </row>
    <row r="17226" spans="2:4" x14ac:dyDescent="0.3">
      <c r="B17226"/>
      <c r="C17226"/>
      <c r="D17226"/>
    </row>
    <row r="17227" spans="2:4" x14ac:dyDescent="0.3">
      <c r="B17227"/>
      <c r="C17227"/>
      <c r="D17227"/>
    </row>
    <row r="17228" spans="2:4" x14ac:dyDescent="0.3">
      <c r="B17228"/>
      <c r="C17228"/>
      <c r="D17228"/>
    </row>
    <row r="17229" spans="2:4" x14ac:dyDescent="0.3">
      <c r="B17229"/>
      <c r="C17229"/>
      <c r="D17229"/>
    </row>
    <row r="17230" spans="2:4" x14ac:dyDescent="0.3">
      <c r="B17230"/>
      <c r="C17230"/>
      <c r="D17230"/>
    </row>
    <row r="17231" spans="2:4" x14ac:dyDescent="0.3">
      <c r="B17231"/>
      <c r="C17231"/>
      <c r="D17231"/>
    </row>
    <row r="17232" spans="2:4" x14ac:dyDescent="0.3">
      <c r="B17232"/>
      <c r="C17232"/>
      <c r="D17232"/>
    </row>
    <row r="17233" spans="2:4" x14ac:dyDescent="0.3">
      <c r="B17233"/>
      <c r="C17233"/>
      <c r="D17233"/>
    </row>
    <row r="17234" spans="2:4" x14ac:dyDescent="0.3">
      <c r="B17234"/>
      <c r="C17234"/>
      <c r="D17234"/>
    </row>
    <row r="17235" spans="2:4" x14ac:dyDescent="0.3">
      <c r="B17235"/>
      <c r="C17235"/>
      <c r="D17235"/>
    </row>
    <row r="17236" spans="2:4" x14ac:dyDescent="0.3">
      <c r="B17236"/>
      <c r="C17236"/>
      <c r="D17236"/>
    </row>
    <row r="17237" spans="2:4" x14ac:dyDescent="0.3">
      <c r="B17237"/>
      <c r="C17237"/>
      <c r="D17237"/>
    </row>
    <row r="17238" spans="2:4" x14ac:dyDescent="0.3">
      <c r="B17238"/>
      <c r="C17238"/>
      <c r="D17238"/>
    </row>
    <row r="17239" spans="2:4" x14ac:dyDescent="0.3">
      <c r="B17239"/>
      <c r="C17239"/>
      <c r="D17239"/>
    </row>
    <row r="17240" spans="2:4" x14ac:dyDescent="0.3">
      <c r="B17240"/>
      <c r="C17240"/>
      <c r="D17240"/>
    </row>
    <row r="17241" spans="2:4" x14ac:dyDescent="0.3">
      <c r="B17241"/>
      <c r="C17241"/>
      <c r="D17241"/>
    </row>
    <row r="17242" spans="2:4" x14ac:dyDescent="0.3">
      <c r="B17242"/>
      <c r="C17242"/>
      <c r="D17242"/>
    </row>
    <row r="17243" spans="2:4" x14ac:dyDescent="0.3">
      <c r="B17243"/>
      <c r="C17243"/>
      <c r="D17243"/>
    </row>
    <row r="17244" spans="2:4" x14ac:dyDescent="0.3">
      <c r="B17244"/>
      <c r="C17244"/>
      <c r="D17244"/>
    </row>
    <row r="17245" spans="2:4" x14ac:dyDescent="0.3">
      <c r="B17245"/>
      <c r="C17245"/>
      <c r="D17245"/>
    </row>
    <row r="17246" spans="2:4" x14ac:dyDescent="0.3">
      <c r="B17246"/>
      <c r="C17246"/>
      <c r="D17246"/>
    </row>
    <row r="17247" spans="2:4" x14ac:dyDescent="0.3">
      <c r="B17247"/>
      <c r="C17247"/>
      <c r="D17247"/>
    </row>
    <row r="17248" spans="2:4" x14ac:dyDescent="0.3">
      <c r="B17248"/>
      <c r="C17248"/>
      <c r="D17248"/>
    </row>
    <row r="17249" spans="2:4" x14ac:dyDescent="0.3">
      <c r="B17249"/>
      <c r="C17249"/>
      <c r="D17249"/>
    </row>
    <row r="17250" spans="2:4" x14ac:dyDescent="0.3">
      <c r="B17250"/>
      <c r="C17250"/>
      <c r="D17250"/>
    </row>
    <row r="17251" spans="2:4" x14ac:dyDescent="0.3">
      <c r="B17251"/>
      <c r="C17251"/>
      <c r="D17251"/>
    </row>
    <row r="17252" spans="2:4" x14ac:dyDescent="0.3">
      <c r="B17252"/>
      <c r="C17252"/>
      <c r="D17252"/>
    </row>
    <row r="17253" spans="2:4" x14ac:dyDescent="0.3">
      <c r="B17253"/>
      <c r="C17253"/>
      <c r="D17253"/>
    </row>
    <row r="17254" spans="2:4" x14ac:dyDescent="0.3">
      <c r="B17254"/>
      <c r="C17254"/>
      <c r="D17254"/>
    </row>
    <row r="17255" spans="2:4" x14ac:dyDescent="0.3">
      <c r="B17255"/>
      <c r="C17255"/>
      <c r="D17255"/>
    </row>
    <row r="17256" spans="2:4" x14ac:dyDescent="0.3">
      <c r="B17256"/>
      <c r="C17256"/>
      <c r="D17256"/>
    </row>
    <row r="17257" spans="2:4" x14ac:dyDescent="0.3">
      <c r="B17257"/>
      <c r="C17257"/>
      <c r="D17257"/>
    </row>
    <row r="17258" spans="2:4" x14ac:dyDescent="0.3">
      <c r="B17258"/>
      <c r="C17258"/>
      <c r="D17258"/>
    </row>
    <row r="17259" spans="2:4" x14ac:dyDescent="0.3">
      <c r="B17259"/>
      <c r="C17259"/>
      <c r="D17259"/>
    </row>
    <row r="17260" spans="2:4" x14ac:dyDescent="0.3">
      <c r="B17260"/>
      <c r="C17260"/>
      <c r="D17260"/>
    </row>
    <row r="17261" spans="2:4" x14ac:dyDescent="0.3">
      <c r="B17261"/>
      <c r="C17261"/>
      <c r="D17261"/>
    </row>
    <row r="17262" spans="2:4" x14ac:dyDescent="0.3">
      <c r="B17262"/>
      <c r="C17262"/>
      <c r="D17262"/>
    </row>
    <row r="17263" spans="2:4" x14ac:dyDescent="0.3">
      <c r="B17263"/>
      <c r="C17263"/>
      <c r="D17263"/>
    </row>
    <row r="17264" spans="2:4" x14ac:dyDescent="0.3">
      <c r="B17264"/>
      <c r="C17264"/>
      <c r="D17264"/>
    </row>
    <row r="17265" spans="2:4" x14ac:dyDescent="0.3">
      <c r="B17265"/>
      <c r="C17265"/>
      <c r="D17265"/>
    </row>
    <row r="17266" spans="2:4" x14ac:dyDescent="0.3">
      <c r="B17266"/>
      <c r="C17266"/>
      <c r="D17266"/>
    </row>
    <row r="17267" spans="2:4" x14ac:dyDescent="0.3">
      <c r="B17267"/>
      <c r="C17267"/>
      <c r="D17267"/>
    </row>
    <row r="17268" spans="2:4" x14ac:dyDescent="0.3">
      <c r="B17268"/>
      <c r="C17268"/>
      <c r="D17268"/>
    </row>
    <row r="17269" spans="2:4" x14ac:dyDescent="0.3">
      <c r="B17269"/>
      <c r="C17269"/>
      <c r="D17269"/>
    </row>
    <row r="17270" spans="2:4" x14ac:dyDescent="0.3">
      <c r="B17270"/>
      <c r="C17270"/>
      <c r="D17270"/>
    </row>
    <row r="17271" spans="2:4" x14ac:dyDescent="0.3">
      <c r="B17271"/>
      <c r="C17271"/>
      <c r="D17271"/>
    </row>
    <row r="17272" spans="2:4" x14ac:dyDescent="0.3">
      <c r="B17272"/>
      <c r="C17272"/>
      <c r="D17272"/>
    </row>
    <row r="17273" spans="2:4" x14ac:dyDescent="0.3">
      <c r="B17273"/>
      <c r="C17273"/>
      <c r="D17273"/>
    </row>
    <row r="17274" spans="2:4" x14ac:dyDescent="0.3">
      <c r="B17274"/>
      <c r="C17274"/>
      <c r="D17274"/>
    </row>
    <row r="17275" spans="2:4" x14ac:dyDescent="0.3">
      <c r="B17275"/>
      <c r="C17275"/>
      <c r="D17275"/>
    </row>
    <row r="17276" spans="2:4" x14ac:dyDescent="0.3">
      <c r="B17276"/>
      <c r="C17276"/>
      <c r="D17276"/>
    </row>
    <row r="17277" spans="2:4" x14ac:dyDescent="0.3">
      <c r="B17277"/>
      <c r="C17277"/>
      <c r="D17277"/>
    </row>
    <row r="17278" spans="2:4" x14ac:dyDescent="0.3">
      <c r="B17278"/>
      <c r="C17278"/>
      <c r="D17278"/>
    </row>
    <row r="17279" spans="2:4" x14ac:dyDescent="0.3">
      <c r="B17279"/>
      <c r="C17279"/>
      <c r="D17279"/>
    </row>
    <row r="17280" spans="2:4" x14ac:dyDescent="0.3">
      <c r="B17280"/>
      <c r="C17280"/>
      <c r="D17280"/>
    </row>
    <row r="17281" spans="2:4" x14ac:dyDescent="0.3">
      <c r="B17281"/>
      <c r="C17281"/>
      <c r="D17281"/>
    </row>
    <row r="17282" spans="2:4" x14ac:dyDescent="0.3">
      <c r="B17282"/>
      <c r="C17282"/>
      <c r="D17282"/>
    </row>
    <row r="17283" spans="2:4" x14ac:dyDescent="0.3">
      <c r="B17283"/>
      <c r="C17283"/>
      <c r="D17283"/>
    </row>
    <row r="17284" spans="2:4" x14ac:dyDescent="0.3">
      <c r="B17284"/>
      <c r="C17284"/>
      <c r="D17284"/>
    </row>
    <row r="17285" spans="2:4" x14ac:dyDescent="0.3">
      <c r="B17285"/>
      <c r="C17285"/>
      <c r="D17285"/>
    </row>
    <row r="17286" spans="2:4" x14ac:dyDescent="0.3">
      <c r="B17286"/>
      <c r="C17286"/>
      <c r="D17286"/>
    </row>
    <row r="17287" spans="2:4" x14ac:dyDescent="0.3">
      <c r="B17287"/>
      <c r="C17287"/>
      <c r="D17287"/>
    </row>
    <row r="17288" spans="2:4" x14ac:dyDescent="0.3">
      <c r="B17288"/>
      <c r="C17288"/>
      <c r="D17288"/>
    </row>
    <row r="17289" spans="2:4" x14ac:dyDescent="0.3">
      <c r="B17289"/>
      <c r="C17289"/>
      <c r="D17289"/>
    </row>
    <row r="17290" spans="2:4" x14ac:dyDescent="0.3">
      <c r="B17290"/>
      <c r="C17290"/>
      <c r="D17290"/>
    </row>
    <row r="17291" spans="2:4" x14ac:dyDescent="0.3">
      <c r="B17291"/>
      <c r="C17291"/>
      <c r="D17291"/>
    </row>
    <row r="17292" spans="2:4" x14ac:dyDescent="0.3">
      <c r="B17292"/>
      <c r="C17292"/>
      <c r="D17292"/>
    </row>
    <row r="17293" spans="2:4" x14ac:dyDescent="0.3">
      <c r="B17293"/>
      <c r="C17293"/>
      <c r="D17293"/>
    </row>
    <row r="17294" spans="2:4" x14ac:dyDescent="0.3">
      <c r="B17294"/>
      <c r="C17294"/>
      <c r="D17294"/>
    </row>
    <row r="17295" spans="2:4" x14ac:dyDescent="0.3">
      <c r="B17295"/>
      <c r="C17295"/>
      <c r="D17295"/>
    </row>
    <row r="17296" spans="2:4" x14ac:dyDescent="0.3">
      <c r="B17296"/>
      <c r="C17296"/>
      <c r="D17296"/>
    </row>
    <row r="17297" spans="2:4" x14ac:dyDescent="0.3">
      <c r="B17297"/>
      <c r="C17297"/>
      <c r="D17297"/>
    </row>
    <row r="17298" spans="2:4" x14ac:dyDescent="0.3">
      <c r="B17298"/>
      <c r="C17298"/>
      <c r="D17298"/>
    </row>
    <row r="17299" spans="2:4" x14ac:dyDescent="0.3">
      <c r="B17299"/>
      <c r="C17299"/>
      <c r="D17299"/>
    </row>
    <row r="17300" spans="2:4" x14ac:dyDescent="0.3">
      <c r="B17300"/>
      <c r="C17300"/>
      <c r="D17300"/>
    </row>
    <row r="17301" spans="2:4" x14ac:dyDescent="0.3">
      <c r="B17301"/>
      <c r="C17301"/>
      <c r="D17301"/>
    </row>
    <row r="17302" spans="2:4" x14ac:dyDescent="0.3">
      <c r="B17302"/>
      <c r="C17302"/>
      <c r="D17302"/>
    </row>
    <row r="17303" spans="2:4" x14ac:dyDescent="0.3">
      <c r="B17303"/>
      <c r="C17303"/>
      <c r="D17303"/>
    </row>
    <row r="17304" spans="2:4" x14ac:dyDescent="0.3">
      <c r="B17304"/>
      <c r="C17304"/>
      <c r="D17304"/>
    </row>
    <row r="17305" spans="2:4" x14ac:dyDescent="0.3">
      <c r="B17305"/>
      <c r="C17305"/>
      <c r="D17305"/>
    </row>
    <row r="17306" spans="2:4" x14ac:dyDescent="0.3">
      <c r="B17306"/>
      <c r="C17306"/>
      <c r="D17306"/>
    </row>
    <row r="17307" spans="2:4" x14ac:dyDescent="0.3">
      <c r="B17307"/>
      <c r="C17307"/>
      <c r="D17307"/>
    </row>
    <row r="17308" spans="2:4" x14ac:dyDescent="0.3">
      <c r="B17308"/>
      <c r="C17308"/>
      <c r="D17308"/>
    </row>
    <row r="17309" spans="2:4" x14ac:dyDescent="0.3">
      <c r="B17309"/>
      <c r="C17309"/>
      <c r="D17309"/>
    </row>
    <row r="17310" spans="2:4" x14ac:dyDescent="0.3">
      <c r="B17310"/>
      <c r="C17310"/>
      <c r="D17310"/>
    </row>
    <row r="17311" spans="2:4" x14ac:dyDescent="0.3">
      <c r="B17311"/>
      <c r="C17311"/>
      <c r="D17311"/>
    </row>
    <row r="17312" spans="2:4" x14ac:dyDescent="0.3">
      <c r="B17312"/>
      <c r="C17312"/>
      <c r="D17312"/>
    </row>
    <row r="17313" spans="2:4" x14ac:dyDescent="0.3">
      <c r="B17313"/>
      <c r="C17313"/>
      <c r="D17313"/>
    </row>
    <row r="17314" spans="2:4" x14ac:dyDescent="0.3">
      <c r="B17314"/>
      <c r="C17314"/>
      <c r="D17314"/>
    </row>
    <row r="17315" spans="2:4" x14ac:dyDescent="0.3">
      <c r="B17315"/>
      <c r="C17315"/>
      <c r="D17315"/>
    </row>
    <row r="17316" spans="2:4" x14ac:dyDescent="0.3">
      <c r="B17316"/>
      <c r="C17316"/>
      <c r="D17316"/>
    </row>
    <row r="17317" spans="2:4" x14ac:dyDescent="0.3">
      <c r="B17317"/>
      <c r="C17317"/>
      <c r="D17317"/>
    </row>
    <row r="17318" spans="2:4" x14ac:dyDescent="0.3">
      <c r="B17318"/>
      <c r="C17318"/>
      <c r="D17318"/>
    </row>
    <row r="17319" spans="2:4" x14ac:dyDescent="0.3">
      <c r="B17319"/>
      <c r="C17319"/>
      <c r="D17319"/>
    </row>
    <row r="17320" spans="2:4" x14ac:dyDescent="0.3">
      <c r="B17320"/>
      <c r="C17320"/>
      <c r="D17320"/>
    </row>
    <row r="17321" spans="2:4" x14ac:dyDescent="0.3">
      <c r="B17321"/>
      <c r="C17321"/>
      <c r="D17321"/>
    </row>
    <row r="17322" spans="2:4" x14ac:dyDescent="0.3">
      <c r="B17322"/>
      <c r="C17322"/>
      <c r="D17322"/>
    </row>
    <row r="17323" spans="2:4" x14ac:dyDescent="0.3">
      <c r="B17323"/>
      <c r="C17323"/>
      <c r="D17323"/>
    </row>
    <row r="17324" spans="2:4" x14ac:dyDescent="0.3">
      <c r="B17324"/>
      <c r="C17324"/>
      <c r="D17324"/>
    </row>
    <row r="17325" spans="2:4" x14ac:dyDescent="0.3">
      <c r="B17325"/>
      <c r="C17325"/>
      <c r="D17325"/>
    </row>
    <row r="17326" spans="2:4" x14ac:dyDescent="0.3">
      <c r="B17326"/>
      <c r="C17326"/>
      <c r="D17326"/>
    </row>
    <row r="17327" spans="2:4" x14ac:dyDescent="0.3">
      <c r="B17327"/>
      <c r="C17327"/>
      <c r="D17327"/>
    </row>
    <row r="17328" spans="2:4" x14ac:dyDescent="0.3">
      <c r="B17328"/>
      <c r="C17328"/>
      <c r="D17328"/>
    </row>
    <row r="17329" spans="2:4" x14ac:dyDescent="0.3">
      <c r="B17329"/>
      <c r="C17329"/>
      <c r="D17329"/>
    </row>
    <row r="17330" spans="2:4" x14ac:dyDescent="0.3">
      <c r="B17330"/>
      <c r="C17330"/>
      <c r="D17330"/>
    </row>
    <row r="17331" spans="2:4" x14ac:dyDescent="0.3">
      <c r="B17331"/>
      <c r="C17331"/>
      <c r="D17331"/>
    </row>
    <row r="17332" spans="2:4" x14ac:dyDescent="0.3">
      <c r="B17332"/>
      <c r="C17332"/>
      <c r="D17332"/>
    </row>
    <row r="17333" spans="2:4" x14ac:dyDescent="0.3">
      <c r="B17333"/>
      <c r="C17333"/>
      <c r="D17333"/>
    </row>
    <row r="17334" spans="2:4" x14ac:dyDescent="0.3">
      <c r="B17334"/>
      <c r="C17334"/>
      <c r="D17334"/>
    </row>
    <row r="17335" spans="2:4" x14ac:dyDescent="0.3">
      <c r="B17335"/>
      <c r="C17335"/>
      <c r="D17335"/>
    </row>
    <row r="17336" spans="2:4" x14ac:dyDescent="0.3">
      <c r="B17336"/>
      <c r="C17336"/>
      <c r="D17336"/>
    </row>
    <row r="17337" spans="2:4" x14ac:dyDescent="0.3">
      <c r="B17337"/>
      <c r="C17337"/>
      <c r="D17337"/>
    </row>
    <row r="17338" spans="2:4" x14ac:dyDescent="0.3">
      <c r="B17338"/>
      <c r="C17338"/>
      <c r="D17338"/>
    </row>
    <row r="17339" spans="2:4" x14ac:dyDescent="0.3">
      <c r="B17339"/>
      <c r="C17339"/>
      <c r="D17339"/>
    </row>
    <row r="17340" spans="2:4" x14ac:dyDescent="0.3">
      <c r="B17340"/>
      <c r="C17340"/>
      <c r="D17340"/>
    </row>
    <row r="17341" spans="2:4" x14ac:dyDescent="0.3">
      <c r="B17341"/>
      <c r="C17341"/>
      <c r="D17341"/>
    </row>
    <row r="17342" spans="2:4" x14ac:dyDescent="0.3">
      <c r="B17342"/>
      <c r="C17342"/>
      <c r="D17342"/>
    </row>
    <row r="17343" spans="2:4" x14ac:dyDescent="0.3">
      <c r="B17343"/>
      <c r="C17343"/>
      <c r="D17343"/>
    </row>
    <row r="17344" spans="2:4" x14ac:dyDescent="0.3">
      <c r="B17344"/>
      <c r="C17344"/>
      <c r="D17344"/>
    </row>
    <row r="17345" spans="2:4" x14ac:dyDescent="0.3">
      <c r="B17345"/>
      <c r="C17345"/>
      <c r="D17345"/>
    </row>
    <row r="17346" spans="2:4" x14ac:dyDescent="0.3">
      <c r="B17346"/>
      <c r="C17346"/>
      <c r="D17346"/>
    </row>
    <row r="17347" spans="2:4" x14ac:dyDescent="0.3">
      <c r="B17347"/>
      <c r="C17347"/>
      <c r="D17347"/>
    </row>
    <row r="17348" spans="2:4" x14ac:dyDescent="0.3">
      <c r="B17348"/>
      <c r="C17348"/>
      <c r="D17348"/>
    </row>
    <row r="17349" spans="2:4" x14ac:dyDescent="0.3">
      <c r="B17349"/>
      <c r="C17349"/>
      <c r="D17349"/>
    </row>
    <row r="17350" spans="2:4" x14ac:dyDescent="0.3">
      <c r="B17350"/>
      <c r="C17350"/>
      <c r="D17350"/>
    </row>
    <row r="17351" spans="2:4" x14ac:dyDescent="0.3">
      <c r="B17351"/>
      <c r="C17351"/>
      <c r="D17351"/>
    </row>
    <row r="17352" spans="2:4" x14ac:dyDescent="0.3">
      <c r="B17352"/>
      <c r="C17352"/>
      <c r="D17352"/>
    </row>
    <row r="17353" spans="2:4" x14ac:dyDescent="0.3">
      <c r="B17353"/>
      <c r="C17353"/>
      <c r="D17353"/>
    </row>
    <row r="17354" spans="2:4" x14ac:dyDescent="0.3">
      <c r="B17354"/>
      <c r="C17354"/>
      <c r="D17354"/>
    </row>
    <row r="17355" spans="2:4" x14ac:dyDescent="0.3">
      <c r="B17355"/>
      <c r="C17355"/>
      <c r="D17355"/>
    </row>
    <row r="17356" spans="2:4" x14ac:dyDescent="0.3">
      <c r="B17356"/>
      <c r="C17356"/>
      <c r="D17356"/>
    </row>
    <row r="17357" spans="2:4" x14ac:dyDescent="0.3">
      <c r="B17357"/>
      <c r="C17357"/>
      <c r="D17357"/>
    </row>
    <row r="17358" spans="2:4" x14ac:dyDescent="0.3">
      <c r="B17358"/>
      <c r="C17358"/>
      <c r="D17358"/>
    </row>
    <row r="17359" spans="2:4" x14ac:dyDescent="0.3">
      <c r="B17359"/>
      <c r="C17359"/>
      <c r="D17359"/>
    </row>
    <row r="17360" spans="2:4" x14ac:dyDescent="0.3">
      <c r="B17360"/>
      <c r="C17360"/>
      <c r="D17360"/>
    </row>
    <row r="17361" spans="2:4" x14ac:dyDescent="0.3">
      <c r="B17361"/>
      <c r="C17361"/>
      <c r="D17361"/>
    </row>
    <row r="17362" spans="2:4" x14ac:dyDescent="0.3">
      <c r="B17362"/>
      <c r="C17362"/>
      <c r="D17362"/>
    </row>
    <row r="17363" spans="2:4" x14ac:dyDescent="0.3">
      <c r="B17363"/>
      <c r="C17363"/>
      <c r="D17363"/>
    </row>
    <row r="17364" spans="2:4" x14ac:dyDescent="0.3">
      <c r="B17364"/>
      <c r="C17364"/>
      <c r="D17364"/>
    </row>
    <row r="17365" spans="2:4" x14ac:dyDescent="0.3">
      <c r="B17365"/>
      <c r="C17365"/>
      <c r="D17365"/>
    </row>
    <row r="17366" spans="2:4" x14ac:dyDescent="0.3">
      <c r="B17366"/>
      <c r="C17366"/>
      <c r="D17366"/>
    </row>
    <row r="17367" spans="2:4" x14ac:dyDescent="0.3">
      <c r="B17367"/>
      <c r="C17367"/>
      <c r="D17367"/>
    </row>
    <row r="17368" spans="2:4" x14ac:dyDescent="0.3">
      <c r="B17368"/>
      <c r="C17368"/>
      <c r="D17368"/>
    </row>
    <row r="17369" spans="2:4" x14ac:dyDescent="0.3">
      <c r="B17369"/>
      <c r="C17369"/>
      <c r="D17369"/>
    </row>
    <row r="17370" spans="2:4" x14ac:dyDescent="0.3">
      <c r="B17370"/>
      <c r="C17370"/>
      <c r="D17370"/>
    </row>
    <row r="17371" spans="2:4" x14ac:dyDescent="0.3">
      <c r="B17371"/>
      <c r="C17371"/>
      <c r="D17371"/>
    </row>
    <row r="17372" spans="2:4" x14ac:dyDescent="0.3">
      <c r="B17372"/>
      <c r="C17372"/>
      <c r="D17372"/>
    </row>
    <row r="17373" spans="2:4" x14ac:dyDescent="0.3">
      <c r="B17373"/>
      <c r="C17373"/>
      <c r="D17373"/>
    </row>
    <row r="17374" spans="2:4" x14ac:dyDescent="0.3">
      <c r="B17374"/>
      <c r="C17374"/>
      <c r="D17374"/>
    </row>
    <row r="17375" spans="2:4" x14ac:dyDescent="0.3">
      <c r="B17375"/>
      <c r="C17375"/>
      <c r="D17375"/>
    </row>
    <row r="17376" spans="2:4" x14ac:dyDescent="0.3">
      <c r="B17376"/>
      <c r="C17376"/>
      <c r="D17376"/>
    </row>
    <row r="17377" spans="2:4" x14ac:dyDescent="0.3">
      <c r="B17377"/>
      <c r="C17377"/>
      <c r="D17377"/>
    </row>
    <row r="17378" spans="2:4" x14ac:dyDescent="0.3">
      <c r="B17378"/>
      <c r="C17378"/>
      <c r="D17378"/>
    </row>
    <row r="17379" spans="2:4" x14ac:dyDescent="0.3">
      <c r="B17379"/>
      <c r="C17379"/>
      <c r="D17379"/>
    </row>
    <row r="17380" spans="2:4" x14ac:dyDescent="0.3">
      <c r="B17380"/>
      <c r="C17380"/>
      <c r="D17380"/>
    </row>
    <row r="17381" spans="2:4" x14ac:dyDescent="0.3">
      <c r="B17381"/>
      <c r="C17381"/>
      <c r="D17381"/>
    </row>
    <row r="17382" spans="2:4" x14ac:dyDescent="0.3">
      <c r="B17382"/>
      <c r="C17382"/>
      <c r="D17382"/>
    </row>
    <row r="17383" spans="2:4" x14ac:dyDescent="0.3">
      <c r="B17383"/>
      <c r="C17383"/>
      <c r="D17383"/>
    </row>
    <row r="17384" spans="2:4" x14ac:dyDescent="0.3">
      <c r="B17384"/>
      <c r="C17384"/>
      <c r="D17384"/>
    </row>
    <row r="17385" spans="2:4" x14ac:dyDescent="0.3">
      <c r="B17385"/>
      <c r="C17385"/>
      <c r="D17385"/>
    </row>
    <row r="17386" spans="2:4" x14ac:dyDescent="0.3">
      <c r="B17386"/>
      <c r="C17386"/>
      <c r="D17386"/>
    </row>
    <row r="17387" spans="2:4" x14ac:dyDescent="0.3">
      <c r="B17387"/>
      <c r="C17387"/>
      <c r="D17387"/>
    </row>
    <row r="17388" spans="2:4" x14ac:dyDescent="0.3">
      <c r="B17388"/>
      <c r="C17388"/>
      <c r="D17388"/>
    </row>
    <row r="17389" spans="2:4" x14ac:dyDescent="0.3">
      <c r="B17389"/>
      <c r="C17389"/>
      <c r="D17389"/>
    </row>
    <row r="17390" spans="2:4" x14ac:dyDescent="0.3">
      <c r="B17390"/>
      <c r="C17390"/>
      <c r="D17390"/>
    </row>
    <row r="17391" spans="2:4" x14ac:dyDescent="0.3">
      <c r="B17391"/>
      <c r="C17391"/>
      <c r="D17391"/>
    </row>
    <row r="17392" spans="2:4" x14ac:dyDescent="0.3">
      <c r="B17392"/>
      <c r="C17392"/>
      <c r="D17392"/>
    </row>
    <row r="17393" spans="2:4" x14ac:dyDescent="0.3">
      <c r="B17393"/>
      <c r="C17393"/>
      <c r="D17393"/>
    </row>
    <row r="17394" spans="2:4" x14ac:dyDescent="0.3">
      <c r="B17394"/>
      <c r="C17394"/>
      <c r="D17394"/>
    </row>
    <row r="17395" spans="2:4" x14ac:dyDescent="0.3">
      <c r="B17395"/>
      <c r="C17395"/>
      <c r="D17395"/>
    </row>
    <row r="17396" spans="2:4" x14ac:dyDescent="0.3">
      <c r="B17396"/>
      <c r="C17396"/>
      <c r="D17396"/>
    </row>
    <row r="17397" spans="2:4" x14ac:dyDescent="0.3">
      <c r="B17397"/>
      <c r="C17397"/>
      <c r="D17397"/>
    </row>
    <row r="17398" spans="2:4" x14ac:dyDescent="0.3">
      <c r="B17398"/>
      <c r="C17398"/>
      <c r="D17398"/>
    </row>
    <row r="17399" spans="2:4" x14ac:dyDescent="0.3">
      <c r="B17399"/>
      <c r="C17399"/>
      <c r="D17399"/>
    </row>
    <row r="17400" spans="2:4" x14ac:dyDescent="0.3">
      <c r="B17400"/>
      <c r="C17400"/>
      <c r="D17400"/>
    </row>
    <row r="17401" spans="2:4" x14ac:dyDescent="0.3">
      <c r="B17401"/>
      <c r="C17401"/>
      <c r="D17401"/>
    </row>
    <row r="17402" spans="2:4" x14ac:dyDescent="0.3">
      <c r="B17402"/>
      <c r="C17402"/>
      <c r="D17402"/>
    </row>
    <row r="17403" spans="2:4" x14ac:dyDescent="0.3">
      <c r="B17403"/>
      <c r="C17403"/>
      <c r="D17403"/>
    </row>
    <row r="17404" spans="2:4" x14ac:dyDescent="0.3">
      <c r="B17404"/>
      <c r="C17404"/>
      <c r="D17404"/>
    </row>
    <row r="17405" spans="2:4" x14ac:dyDescent="0.3">
      <c r="B17405"/>
      <c r="C17405"/>
      <c r="D17405"/>
    </row>
    <row r="17406" spans="2:4" x14ac:dyDescent="0.3">
      <c r="B17406"/>
      <c r="C17406"/>
      <c r="D17406"/>
    </row>
    <row r="17407" spans="2:4" x14ac:dyDescent="0.3">
      <c r="B17407"/>
      <c r="C17407"/>
      <c r="D17407"/>
    </row>
    <row r="17408" spans="2:4" x14ac:dyDescent="0.3">
      <c r="B17408"/>
      <c r="C17408"/>
      <c r="D17408"/>
    </row>
    <row r="17409" spans="2:4" x14ac:dyDescent="0.3">
      <c r="B17409"/>
      <c r="C17409"/>
      <c r="D17409"/>
    </row>
    <row r="17410" spans="2:4" x14ac:dyDescent="0.3">
      <c r="B17410"/>
      <c r="C17410"/>
      <c r="D17410"/>
    </row>
    <row r="17411" spans="2:4" x14ac:dyDescent="0.3">
      <c r="B17411"/>
      <c r="C17411"/>
      <c r="D17411"/>
    </row>
    <row r="17412" spans="2:4" x14ac:dyDescent="0.3">
      <c r="B17412"/>
      <c r="C17412"/>
      <c r="D17412"/>
    </row>
    <row r="17413" spans="2:4" x14ac:dyDescent="0.3">
      <c r="B17413"/>
      <c r="C17413"/>
      <c r="D17413"/>
    </row>
    <row r="17414" spans="2:4" x14ac:dyDescent="0.3">
      <c r="B17414"/>
      <c r="C17414"/>
      <c r="D17414"/>
    </row>
    <row r="17415" spans="2:4" x14ac:dyDescent="0.3">
      <c r="B17415"/>
      <c r="C17415"/>
      <c r="D17415"/>
    </row>
    <row r="17416" spans="2:4" x14ac:dyDescent="0.3">
      <c r="B17416"/>
      <c r="C17416"/>
      <c r="D17416"/>
    </row>
    <row r="17417" spans="2:4" x14ac:dyDescent="0.3">
      <c r="B17417"/>
      <c r="C17417"/>
      <c r="D17417"/>
    </row>
    <row r="17418" spans="2:4" x14ac:dyDescent="0.3">
      <c r="B17418"/>
      <c r="C17418"/>
      <c r="D17418"/>
    </row>
    <row r="17419" spans="2:4" x14ac:dyDescent="0.3">
      <c r="B17419"/>
      <c r="C17419"/>
      <c r="D17419"/>
    </row>
    <row r="17420" spans="2:4" x14ac:dyDescent="0.3">
      <c r="B17420"/>
      <c r="C17420"/>
      <c r="D17420"/>
    </row>
    <row r="17421" spans="2:4" x14ac:dyDescent="0.3">
      <c r="B17421"/>
      <c r="C17421"/>
      <c r="D17421"/>
    </row>
    <row r="17422" spans="2:4" x14ac:dyDescent="0.3">
      <c r="B17422"/>
      <c r="C17422"/>
      <c r="D17422"/>
    </row>
    <row r="17423" spans="2:4" x14ac:dyDescent="0.3">
      <c r="B17423"/>
      <c r="C17423"/>
      <c r="D17423"/>
    </row>
    <row r="17424" spans="2:4" x14ac:dyDescent="0.3">
      <c r="B17424"/>
      <c r="C17424"/>
      <c r="D17424"/>
    </row>
    <row r="17425" spans="2:4" x14ac:dyDescent="0.3">
      <c r="B17425"/>
      <c r="C17425"/>
      <c r="D17425"/>
    </row>
    <row r="17426" spans="2:4" x14ac:dyDescent="0.3">
      <c r="B17426"/>
      <c r="C17426"/>
      <c r="D17426"/>
    </row>
    <row r="17427" spans="2:4" x14ac:dyDescent="0.3">
      <c r="B17427"/>
      <c r="C17427"/>
      <c r="D17427"/>
    </row>
    <row r="17428" spans="2:4" x14ac:dyDescent="0.3">
      <c r="B17428"/>
      <c r="C17428"/>
      <c r="D17428"/>
    </row>
    <row r="17429" spans="2:4" x14ac:dyDescent="0.3">
      <c r="B17429"/>
      <c r="C17429"/>
      <c r="D17429"/>
    </row>
    <row r="17430" spans="2:4" x14ac:dyDescent="0.3">
      <c r="B17430"/>
      <c r="C17430"/>
      <c r="D17430"/>
    </row>
    <row r="17431" spans="2:4" x14ac:dyDescent="0.3">
      <c r="B17431"/>
      <c r="C17431"/>
      <c r="D17431"/>
    </row>
    <row r="17432" spans="2:4" x14ac:dyDescent="0.3">
      <c r="B17432"/>
      <c r="C17432"/>
      <c r="D17432"/>
    </row>
    <row r="17433" spans="2:4" x14ac:dyDescent="0.3">
      <c r="B17433"/>
      <c r="C17433"/>
      <c r="D17433"/>
    </row>
    <row r="17434" spans="2:4" x14ac:dyDescent="0.3">
      <c r="B17434"/>
      <c r="C17434"/>
      <c r="D17434"/>
    </row>
    <row r="17435" spans="2:4" x14ac:dyDescent="0.3">
      <c r="B17435"/>
      <c r="C17435"/>
      <c r="D17435"/>
    </row>
    <row r="17436" spans="2:4" x14ac:dyDescent="0.3">
      <c r="B17436"/>
      <c r="C17436"/>
      <c r="D17436"/>
    </row>
    <row r="17437" spans="2:4" x14ac:dyDescent="0.3">
      <c r="B17437"/>
      <c r="C17437"/>
      <c r="D17437"/>
    </row>
    <row r="17438" spans="2:4" x14ac:dyDescent="0.3">
      <c r="B17438"/>
      <c r="C17438"/>
      <c r="D17438"/>
    </row>
    <row r="17439" spans="2:4" x14ac:dyDescent="0.3">
      <c r="B17439"/>
      <c r="C17439"/>
      <c r="D17439"/>
    </row>
    <row r="17440" spans="2:4" x14ac:dyDescent="0.3">
      <c r="B17440"/>
      <c r="C17440"/>
      <c r="D17440"/>
    </row>
    <row r="17441" spans="2:4" x14ac:dyDescent="0.3">
      <c r="B17441"/>
      <c r="C17441"/>
      <c r="D17441"/>
    </row>
    <row r="17442" spans="2:4" x14ac:dyDescent="0.3">
      <c r="B17442"/>
      <c r="C17442"/>
      <c r="D17442"/>
    </row>
    <row r="17443" spans="2:4" x14ac:dyDescent="0.3">
      <c r="B17443"/>
      <c r="C17443"/>
      <c r="D17443"/>
    </row>
    <row r="17444" spans="2:4" x14ac:dyDescent="0.3">
      <c r="B17444"/>
      <c r="C17444"/>
      <c r="D17444"/>
    </row>
    <row r="17445" spans="2:4" x14ac:dyDescent="0.3">
      <c r="B17445"/>
      <c r="C17445"/>
      <c r="D17445"/>
    </row>
    <row r="17446" spans="2:4" x14ac:dyDescent="0.3">
      <c r="B17446"/>
      <c r="C17446"/>
      <c r="D17446"/>
    </row>
    <row r="17447" spans="2:4" x14ac:dyDescent="0.3">
      <c r="B17447"/>
      <c r="C17447"/>
      <c r="D17447"/>
    </row>
    <row r="17448" spans="2:4" x14ac:dyDescent="0.3">
      <c r="B17448"/>
      <c r="C17448"/>
      <c r="D17448"/>
    </row>
    <row r="17449" spans="2:4" x14ac:dyDescent="0.3">
      <c r="B17449"/>
      <c r="C17449"/>
      <c r="D17449"/>
    </row>
    <row r="17450" spans="2:4" x14ac:dyDescent="0.3">
      <c r="B17450"/>
      <c r="C17450"/>
      <c r="D17450"/>
    </row>
    <row r="17451" spans="2:4" x14ac:dyDescent="0.3">
      <c r="B17451"/>
      <c r="C17451"/>
      <c r="D17451"/>
    </row>
    <row r="17452" spans="2:4" x14ac:dyDescent="0.3">
      <c r="B17452"/>
      <c r="C17452"/>
      <c r="D17452"/>
    </row>
    <row r="17453" spans="2:4" x14ac:dyDescent="0.3">
      <c r="B17453"/>
      <c r="C17453"/>
      <c r="D17453"/>
    </row>
    <row r="17454" spans="2:4" x14ac:dyDescent="0.3">
      <c r="B17454"/>
      <c r="C17454"/>
      <c r="D17454"/>
    </row>
    <row r="17455" spans="2:4" x14ac:dyDescent="0.3">
      <c r="B17455"/>
      <c r="C17455"/>
      <c r="D17455"/>
    </row>
    <row r="17456" spans="2:4" x14ac:dyDescent="0.3">
      <c r="B17456"/>
      <c r="C17456"/>
      <c r="D17456"/>
    </row>
    <row r="17457" spans="2:4" x14ac:dyDescent="0.3">
      <c r="B17457"/>
      <c r="C17457"/>
      <c r="D17457"/>
    </row>
    <row r="17458" spans="2:4" x14ac:dyDescent="0.3">
      <c r="B17458"/>
      <c r="C17458"/>
      <c r="D17458"/>
    </row>
    <row r="17459" spans="2:4" x14ac:dyDescent="0.3">
      <c r="B17459"/>
      <c r="C17459"/>
      <c r="D17459"/>
    </row>
    <row r="17460" spans="2:4" x14ac:dyDescent="0.3">
      <c r="B17460"/>
      <c r="C17460"/>
      <c r="D17460"/>
    </row>
    <row r="17461" spans="2:4" x14ac:dyDescent="0.3">
      <c r="B17461"/>
      <c r="C17461"/>
      <c r="D17461"/>
    </row>
    <row r="17462" spans="2:4" x14ac:dyDescent="0.3">
      <c r="B17462"/>
      <c r="C17462"/>
      <c r="D17462"/>
    </row>
    <row r="17463" spans="2:4" x14ac:dyDescent="0.3">
      <c r="B17463"/>
      <c r="C17463"/>
      <c r="D17463"/>
    </row>
    <row r="17464" spans="2:4" x14ac:dyDescent="0.3">
      <c r="B17464"/>
      <c r="C17464"/>
      <c r="D17464"/>
    </row>
    <row r="17465" spans="2:4" x14ac:dyDescent="0.3">
      <c r="B17465"/>
      <c r="C17465"/>
      <c r="D17465"/>
    </row>
    <row r="17466" spans="2:4" x14ac:dyDescent="0.3">
      <c r="B17466"/>
      <c r="C17466"/>
      <c r="D17466"/>
    </row>
    <row r="17467" spans="2:4" x14ac:dyDescent="0.3">
      <c r="B17467"/>
      <c r="C17467"/>
      <c r="D17467"/>
    </row>
    <row r="17468" spans="2:4" x14ac:dyDescent="0.3">
      <c r="B17468"/>
      <c r="C17468"/>
      <c r="D17468"/>
    </row>
    <row r="17469" spans="2:4" x14ac:dyDescent="0.3">
      <c r="B17469"/>
      <c r="C17469"/>
      <c r="D17469"/>
    </row>
    <row r="17470" spans="2:4" x14ac:dyDescent="0.3">
      <c r="B17470"/>
      <c r="C17470"/>
      <c r="D17470"/>
    </row>
    <row r="17471" spans="2:4" x14ac:dyDescent="0.3">
      <c r="B17471"/>
      <c r="C17471"/>
      <c r="D17471"/>
    </row>
    <row r="17472" spans="2:4" x14ac:dyDescent="0.3">
      <c r="B17472"/>
      <c r="C17472"/>
      <c r="D17472"/>
    </row>
    <row r="17473" spans="2:4" x14ac:dyDescent="0.3">
      <c r="B17473"/>
      <c r="C17473"/>
      <c r="D17473"/>
    </row>
    <row r="17474" spans="2:4" x14ac:dyDescent="0.3">
      <c r="B17474"/>
      <c r="C17474"/>
      <c r="D17474"/>
    </row>
    <row r="17475" spans="2:4" x14ac:dyDescent="0.3">
      <c r="B17475"/>
      <c r="C17475"/>
      <c r="D17475"/>
    </row>
    <row r="17476" spans="2:4" x14ac:dyDescent="0.3">
      <c r="B17476"/>
      <c r="C17476"/>
      <c r="D17476"/>
    </row>
    <row r="17477" spans="2:4" x14ac:dyDescent="0.3">
      <c r="B17477"/>
      <c r="C17477"/>
      <c r="D17477"/>
    </row>
    <row r="17478" spans="2:4" x14ac:dyDescent="0.3">
      <c r="B17478"/>
      <c r="C17478"/>
      <c r="D17478"/>
    </row>
    <row r="17479" spans="2:4" x14ac:dyDescent="0.3">
      <c r="B17479"/>
      <c r="C17479"/>
      <c r="D17479"/>
    </row>
    <row r="17480" spans="2:4" x14ac:dyDescent="0.3">
      <c r="B17480"/>
      <c r="C17480"/>
      <c r="D17480"/>
    </row>
    <row r="17481" spans="2:4" x14ac:dyDescent="0.3">
      <c r="B17481"/>
      <c r="C17481"/>
      <c r="D17481"/>
    </row>
    <row r="17482" spans="2:4" x14ac:dyDescent="0.3">
      <c r="B17482"/>
      <c r="C17482"/>
      <c r="D17482"/>
    </row>
    <row r="17483" spans="2:4" x14ac:dyDescent="0.3">
      <c r="B17483"/>
      <c r="C17483"/>
      <c r="D17483"/>
    </row>
    <row r="17484" spans="2:4" x14ac:dyDescent="0.3">
      <c r="B17484"/>
      <c r="C17484"/>
      <c r="D17484"/>
    </row>
    <row r="17485" spans="2:4" x14ac:dyDescent="0.3">
      <c r="B17485"/>
      <c r="C17485"/>
      <c r="D17485"/>
    </row>
    <row r="17486" spans="2:4" x14ac:dyDescent="0.3">
      <c r="B17486"/>
      <c r="C17486"/>
      <c r="D17486"/>
    </row>
    <row r="17487" spans="2:4" x14ac:dyDescent="0.3">
      <c r="B17487"/>
      <c r="C17487"/>
      <c r="D17487"/>
    </row>
    <row r="17488" spans="2:4" x14ac:dyDescent="0.3">
      <c r="B17488"/>
      <c r="C17488"/>
      <c r="D17488"/>
    </row>
    <row r="17489" spans="2:4" x14ac:dyDescent="0.3">
      <c r="B17489"/>
      <c r="C17489"/>
      <c r="D17489"/>
    </row>
    <row r="17490" spans="2:4" x14ac:dyDescent="0.3">
      <c r="B17490"/>
      <c r="C17490"/>
      <c r="D17490"/>
    </row>
    <row r="17491" spans="2:4" x14ac:dyDescent="0.3">
      <c r="B17491"/>
      <c r="C17491"/>
      <c r="D17491"/>
    </row>
    <row r="17492" spans="2:4" x14ac:dyDescent="0.3">
      <c r="B17492"/>
      <c r="C17492"/>
      <c r="D17492"/>
    </row>
    <row r="17493" spans="2:4" x14ac:dyDescent="0.3">
      <c r="B17493"/>
      <c r="C17493"/>
      <c r="D17493"/>
    </row>
    <row r="17494" spans="2:4" x14ac:dyDescent="0.3">
      <c r="B17494"/>
      <c r="C17494"/>
      <c r="D17494"/>
    </row>
    <row r="17495" spans="2:4" x14ac:dyDescent="0.3">
      <c r="B17495"/>
      <c r="C17495"/>
      <c r="D17495"/>
    </row>
    <row r="17496" spans="2:4" x14ac:dyDescent="0.3">
      <c r="B17496"/>
      <c r="C17496"/>
      <c r="D17496"/>
    </row>
    <row r="17497" spans="2:4" x14ac:dyDescent="0.3">
      <c r="B17497"/>
      <c r="C17497"/>
      <c r="D17497"/>
    </row>
    <row r="17498" spans="2:4" x14ac:dyDescent="0.3">
      <c r="B17498"/>
      <c r="C17498"/>
      <c r="D17498"/>
    </row>
    <row r="17499" spans="2:4" x14ac:dyDescent="0.3">
      <c r="B17499"/>
      <c r="C17499"/>
      <c r="D17499"/>
    </row>
    <row r="17500" spans="2:4" x14ac:dyDescent="0.3">
      <c r="B17500"/>
      <c r="C17500"/>
      <c r="D17500"/>
    </row>
    <row r="17501" spans="2:4" x14ac:dyDescent="0.3">
      <c r="B17501"/>
      <c r="C17501"/>
      <c r="D17501"/>
    </row>
    <row r="17502" spans="2:4" x14ac:dyDescent="0.3">
      <c r="B17502"/>
      <c r="C17502"/>
      <c r="D17502"/>
    </row>
    <row r="17503" spans="2:4" x14ac:dyDescent="0.3">
      <c r="B17503"/>
      <c r="C17503"/>
      <c r="D17503"/>
    </row>
    <row r="17504" spans="2:4" x14ac:dyDescent="0.3">
      <c r="B17504"/>
      <c r="C17504"/>
      <c r="D17504"/>
    </row>
    <row r="17505" spans="2:4" x14ac:dyDescent="0.3">
      <c r="B17505"/>
      <c r="C17505"/>
      <c r="D17505"/>
    </row>
    <row r="17506" spans="2:4" x14ac:dyDescent="0.3">
      <c r="B17506"/>
      <c r="C17506"/>
      <c r="D17506"/>
    </row>
    <row r="17507" spans="2:4" x14ac:dyDescent="0.3">
      <c r="B17507"/>
      <c r="C17507"/>
      <c r="D17507"/>
    </row>
    <row r="17508" spans="2:4" x14ac:dyDescent="0.3">
      <c r="B17508"/>
      <c r="C17508"/>
      <c r="D17508"/>
    </row>
    <row r="17509" spans="2:4" x14ac:dyDescent="0.3">
      <c r="B17509"/>
      <c r="C17509"/>
      <c r="D17509"/>
    </row>
    <row r="17510" spans="2:4" x14ac:dyDescent="0.3">
      <c r="B17510"/>
      <c r="C17510"/>
      <c r="D17510"/>
    </row>
    <row r="17511" spans="2:4" x14ac:dyDescent="0.3">
      <c r="B17511"/>
      <c r="C17511"/>
      <c r="D17511"/>
    </row>
    <row r="17512" spans="2:4" x14ac:dyDescent="0.3">
      <c r="B17512"/>
      <c r="C17512"/>
      <c r="D17512"/>
    </row>
    <row r="17513" spans="2:4" x14ac:dyDescent="0.3">
      <c r="B17513"/>
      <c r="C17513"/>
      <c r="D17513"/>
    </row>
    <row r="17514" spans="2:4" x14ac:dyDescent="0.3">
      <c r="B17514"/>
      <c r="C17514"/>
      <c r="D17514"/>
    </row>
    <row r="17515" spans="2:4" x14ac:dyDescent="0.3">
      <c r="B17515"/>
      <c r="C17515"/>
      <c r="D17515"/>
    </row>
    <row r="17516" spans="2:4" x14ac:dyDescent="0.3">
      <c r="B17516"/>
      <c r="C17516"/>
      <c r="D17516"/>
    </row>
    <row r="17517" spans="2:4" x14ac:dyDescent="0.3">
      <c r="B17517"/>
      <c r="C17517"/>
      <c r="D17517"/>
    </row>
    <row r="17518" spans="2:4" x14ac:dyDescent="0.3">
      <c r="B17518"/>
      <c r="C17518"/>
      <c r="D17518"/>
    </row>
    <row r="17519" spans="2:4" x14ac:dyDescent="0.3">
      <c r="B17519"/>
      <c r="C17519"/>
      <c r="D17519"/>
    </row>
    <row r="17520" spans="2:4" x14ac:dyDescent="0.3">
      <c r="B17520"/>
      <c r="C17520"/>
      <c r="D17520"/>
    </row>
    <row r="17521" spans="2:4" x14ac:dyDescent="0.3">
      <c r="B17521"/>
      <c r="C17521"/>
      <c r="D17521"/>
    </row>
    <row r="17522" spans="2:4" x14ac:dyDescent="0.3">
      <c r="B17522"/>
      <c r="C17522"/>
      <c r="D17522"/>
    </row>
    <row r="17523" spans="2:4" x14ac:dyDescent="0.3">
      <c r="B17523"/>
      <c r="C17523"/>
      <c r="D17523"/>
    </row>
    <row r="17524" spans="2:4" x14ac:dyDescent="0.3">
      <c r="B17524"/>
      <c r="C17524"/>
      <c r="D17524"/>
    </row>
    <row r="17525" spans="2:4" x14ac:dyDescent="0.3">
      <c r="B17525"/>
      <c r="C17525"/>
      <c r="D17525"/>
    </row>
    <row r="17526" spans="2:4" x14ac:dyDescent="0.3">
      <c r="B17526"/>
      <c r="C17526"/>
      <c r="D17526"/>
    </row>
    <row r="17527" spans="2:4" x14ac:dyDescent="0.3">
      <c r="B17527"/>
      <c r="C17527"/>
      <c r="D17527"/>
    </row>
    <row r="17528" spans="2:4" x14ac:dyDescent="0.3">
      <c r="B17528"/>
      <c r="C17528"/>
      <c r="D17528"/>
    </row>
    <row r="17529" spans="2:4" x14ac:dyDescent="0.3">
      <c r="B17529"/>
      <c r="C17529"/>
      <c r="D17529"/>
    </row>
    <row r="17530" spans="2:4" x14ac:dyDescent="0.3">
      <c r="B17530"/>
      <c r="C17530"/>
      <c r="D17530"/>
    </row>
    <row r="17531" spans="2:4" x14ac:dyDescent="0.3">
      <c r="B17531"/>
      <c r="C17531"/>
      <c r="D17531"/>
    </row>
    <row r="17532" spans="2:4" x14ac:dyDescent="0.3">
      <c r="B17532"/>
      <c r="C17532"/>
      <c r="D17532"/>
    </row>
    <row r="17533" spans="2:4" x14ac:dyDescent="0.3">
      <c r="B17533"/>
      <c r="C17533"/>
      <c r="D17533"/>
    </row>
    <row r="17534" spans="2:4" x14ac:dyDescent="0.3">
      <c r="B17534"/>
      <c r="C17534"/>
      <c r="D17534"/>
    </row>
    <row r="17535" spans="2:4" x14ac:dyDescent="0.3">
      <c r="B17535"/>
      <c r="C17535"/>
      <c r="D17535"/>
    </row>
    <row r="17536" spans="2:4" x14ac:dyDescent="0.3">
      <c r="B17536"/>
      <c r="C17536"/>
      <c r="D17536"/>
    </row>
    <row r="17537" spans="2:4" x14ac:dyDescent="0.3">
      <c r="B17537"/>
      <c r="C17537"/>
      <c r="D17537"/>
    </row>
    <row r="17538" spans="2:4" x14ac:dyDescent="0.3">
      <c r="B17538"/>
      <c r="C17538"/>
      <c r="D17538"/>
    </row>
    <row r="17539" spans="2:4" x14ac:dyDescent="0.3">
      <c r="B17539"/>
      <c r="C17539"/>
      <c r="D17539"/>
    </row>
    <row r="17540" spans="2:4" x14ac:dyDescent="0.3">
      <c r="B17540"/>
      <c r="C17540"/>
      <c r="D17540"/>
    </row>
    <row r="17541" spans="2:4" x14ac:dyDescent="0.3">
      <c r="B17541"/>
      <c r="C17541"/>
      <c r="D17541"/>
    </row>
    <row r="17542" spans="2:4" x14ac:dyDescent="0.3">
      <c r="B17542"/>
      <c r="C17542"/>
      <c r="D17542"/>
    </row>
    <row r="17543" spans="2:4" x14ac:dyDescent="0.3">
      <c r="B17543"/>
      <c r="C17543"/>
      <c r="D17543"/>
    </row>
    <row r="17544" spans="2:4" x14ac:dyDescent="0.3">
      <c r="B17544"/>
      <c r="C17544"/>
      <c r="D17544"/>
    </row>
    <row r="17545" spans="2:4" x14ac:dyDescent="0.3">
      <c r="B17545"/>
      <c r="C17545"/>
      <c r="D17545"/>
    </row>
    <row r="17546" spans="2:4" x14ac:dyDescent="0.3">
      <c r="B17546"/>
      <c r="C17546"/>
      <c r="D17546"/>
    </row>
    <row r="17547" spans="2:4" x14ac:dyDescent="0.3">
      <c r="B17547"/>
      <c r="C17547"/>
      <c r="D17547"/>
    </row>
    <row r="17548" spans="2:4" x14ac:dyDescent="0.3">
      <c r="B17548"/>
      <c r="C17548"/>
      <c r="D17548"/>
    </row>
    <row r="17549" spans="2:4" x14ac:dyDescent="0.3">
      <c r="B17549"/>
      <c r="C17549"/>
      <c r="D17549"/>
    </row>
    <row r="17550" spans="2:4" x14ac:dyDescent="0.3">
      <c r="B17550"/>
      <c r="C17550"/>
      <c r="D17550"/>
    </row>
    <row r="17551" spans="2:4" x14ac:dyDescent="0.3">
      <c r="B17551"/>
      <c r="C17551"/>
      <c r="D17551"/>
    </row>
    <row r="17552" spans="2:4" x14ac:dyDescent="0.3">
      <c r="B17552"/>
      <c r="C17552"/>
      <c r="D17552"/>
    </row>
    <row r="17553" spans="2:4" x14ac:dyDescent="0.3">
      <c r="B17553"/>
      <c r="C17553"/>
      <c r="D17553"/>
    </row>
    <row r="17554" spans="2:4" x14ac:dyDescent="0.3">
      <c r="B17554"/>
      <c r="C17554"/>
      <c r="D17554"/>
    </row>
    <row r="17555" spans="2:4" x14ac:dyDescent="0.3">
      <c r="B17555"/>
      <c r="C17555"/>
      <c r="D17555"/>
    </row>
    <row r="17556" spans="2:4" x14ac:dyDescent="0.3">
      <c r="B17556"/>
      <c r="C17556"/>
      <c r="D17556"/>
    </row>
    <row r="17557" spans="2:4" x14ac:dyDescent="0.3">
      <c r="B17557"/>
      <c r="C17557"/>
      <c r="D17557"/>
    </row>
    <row r="17558" spans="2:4" x14ac:dyDescent="0.3">
      <c r="B17558"/>
      <c r="C17558"/>
      <c r="D17558"/>
    </row>
    <row r="17559" spans="2:4" x14ac:dyDescent="0.3">
      <c r="B17559"/>
      <c r="C17559"/>
      <c r="D17559"/>
    </row>
    <row r="17560" spans="2:4" x14ac:dyDescent="0.3">
      <c r="B17560"/>
      <c r="C17560"/>
      <c r="D17560"/>
    </row>
    <row r="17561" spans="2:4" x14ac:dyDescent="0.3">
      <c r="B17561"/>
      <c r="C17561"/>
      <c r="D17561"/>
    </row>
    <row r="17562" spans="2:4" x14ac:dyDescent="0.3">
      <c r="B17562"/>
      <c r="C17562"/>
      <c r="D17562"/>
    </row>
    <row r="17563" spans="2:4" x14ac:dyDescent="0.3">
      <c r="B17563"/>
      <c r="C17563"/>
      <c r="D17563"/>
    </row>
    <row r="17564" spans="2:4" x14ac:dyDescent="0.3">
      <c r="B17564"/>
      <c r="C17564"/>
      <c r="D17564"/>
    </row>
    <row r="17565" spans="2:4" x14ac:dyDescent="0.3">
      <c r="B17565"/>
      <c r="C17565"/>
      <c r="D17565"/>
    </row>
    <row r="17566" spans="2:4" x14ac:dyDescent="0.3">
      <c r="B17566"/>
      <c r="C17566"/>
      <c r="D17566"/>
    </row>
    <row r="17567" spans="2:4" x14ac:dyDescent="0.3">
      <c r="B17567"/>
      <c r="C17567"/>
      <c r="D17567"/>
    </row>
    <row r="17568" spans="2:4" x14ac:dyDescent="0.3">
      <c r="B17568"/>
      <c r="C17568"/>
      <c r="D17568"/>
    </row>
    <row r="17569" spans="2:4" x14ac:dyDescent="0.3">
      <c r="B17569"/>
      <c r="C17569"/>
      <c r="D17569"/>
    </row>
    <row r="17570" spans="2:4" x14ac:dyDescent="0.3">
      <c r="B17570"/>
      <c r="C17570"/>
      <c r="D17570"/>
    </row>
    <row r="17571" spans="2:4" x14ac:dyDescent="0.3">
      <c r="B17571"/>
      <c r="C17571"/>
      <c r="D17571"/>
    </row>
    <row r="17572" spans="2:4" x14ac:dyDescent="0.3">
      <c r="B17572"/>
      <c r="C17572"/>
      <c r="D17572"/>
    </row>
    <row r="17573" spans="2:4" x14ac:dyDescent="0.3">
      <c r="B17573"/>
      <c r="C17573"/>
      <c r="D17573"/>
    </row>
    <row r="17574" spans="2:4" x14ac:dyDescent="0.3">
      <c r="B17574"/>
      <c r="C17574"/>
      <c r="D17574"/>
    </row>
    <row r="17575" spans="2:4" x14ac:dyDescent="0.3">
      <c r="B17575"/>
      <c r="C17575"/>
      <c r="D17575"/>
    </row>
    <row r="17576" spans="2:4" x14ac:dyDescent="0.3">
      <c r="B17576"/>
      <c r="C17576"/>
      <c r="D17576"/>
    </row>
    <row r="17577" spans="2:4" x14ac:dyDescent="0.3">
      <c r="B17577"/>
      <c r="C17577"/>
      <c r="D17577"/>
    </row>
    <row r="17578" spans="2:4" x14ac:dyDescent="0.3">
      <c r="B17578"/>
      <c r="C17578"/>
      <c r="D17578"/>
    </row>
    <row r="17579" spans="2:4" x14ac:dyDescent="0.3">
      <c r="B17579"/>
      <c r="C17579"/>
      <c r="D17579"/>
    </row>
    <row r="17580" spans="2:4" x14ac:dyDescent="0.3">
      <c r="B17580"/>
      <c r="C17580"/>
      <c r="D17580"/>
    </row>
    <row r="17581" spans="2:4" x14ac:dyDescent="0.3">
      <c r="B17581"/>
      <c r="C17581"/>
      <c r="D17581"/>
    </row>
    <row r="17582" spans="2:4" x14ac:dyDescent="0.3">
      <c r="B17582"/>
      <c r="C17582"/>
      <c r="D17582"/>
    </row>
    <row r="17583" spans="2:4" x14ac:dyDescent="0.3">
      <c r="B17583"/>
      <c r="C17583"/>
      <c r="D17583"/>
    </row>
    <row r="17584" spans="2:4" x14ac:dyDescent="0.3">
      <c r="B17584"/>
      <c r="C17584"/>
      <c r="D17584"/>
    </row>
    <row r="17585" spans="2:4" x14ac:dyDescent="0.3">
      <c r="B17585"/>
      <c r="C17585"/>
      <c r="D17585"/>
    </row>
    <row r="17586" spans="2:4" x14ac:dyDescent="0.3">
      <c r="B17586"/>
      <c r="C17586"/>
      <c r="D17586"/>
    </row>
    <row r="17587" spans="2:4" x14ac:dyDescent="0.3">
      <c r="B17587"/>
      <c r="C17587"/>
      <c r="D17587"/>
    </row>
    <row r="17588" spans="2:4" x14ac:dyDescent="0.3">
      <c r="B17588"/>
      <c r="C17588"/>
      <c r="D17588"/>
    </row>
    <row r="17589" spans="2:4" x14ac:dyDescent="0.3">
      <c r="B17589"/>
      <c r="C17589"/>
      <c r="D17589"/>
    </row>
    <row r="17590" spans="2:4" x14ac:dyDescent="0.3">
      <c r="B17590"/>
      <c r="C17590"/>
      <c r="D17590"/>
    </row>
    <row r="17591" spans="2:4" x14ac:dyDescent="0.3">
      <c r="B17591"/>
      <c r="C17591"/>
      <c r="D17591"/>
    </row>
    <row r="17592" spans="2:4" x14ac:dyDescent="0.3">
      <c r="B17592"/>
      <c r="C17592"/>
      <c r="D17592"/>
    </row>
    <row r="17593" spans="2:4" x14ac:dyDescent="0.3">
      <c r="B17593"/>
      <c r="C17593"/>
      <c r="D17593"/>
    </row>
    <row r="17594" spans="2:4" x14ac:dyDescent="0.3">
      <c r="B17594"/>
      <c r="C17594"/>
      <c r="D17594"/>
    </row>
    <row r="17595" spans="2:4" x14ac:dyDescent="0.3">
      <c r="B17595"/>
      <c r="C17595"/>
      <c r="D17595"/>
    </row>
    <row r="17596" spans="2:4" x14ac:dyDescent="0.3">
      <c r="B17596"/>
      <c r="C17596"/>
      <c r="D17596"/>
    </row>
    <row r="17597" spans="2:4" x14ac:dyDescent="0.3">
      <c r="B17597"/>
      <c r="C17597"/>
      <c r="D17597"/>
    </row>
    <row r="17598" spans="2:4" x14ac:dyDescent="0.3">
      <c r="B17598"/>
      <c r="C17598"/>
      <c r="D17598"/>
    </row>
    <row r="17599" spans="2:4" x14ac:dyDescent="0.3">
      <c r="B17599"/>
      <c r="C17599"/>
      <c r="D17599"/>
    </row>
    <row r="17600" spans="2:4" x14ac:dyDescent="0.3">
      <c r="B17600"/>
      <c r="C17600"/>
      <c r="D17600"/>
    </row>
    <row r="17601" spans="2:4" x14ac:dyDescent="0.3">
      <c r="B17601"/>
      <c r="C17601"/>
      <c r="D17601"/>
    </row>
    <row r="17602" spans="2:4" x14ac:dyDescent="0.3">
      <c r="B17602"/>
      <c r="C17602"/>
      <c r="D17602"/>
    </row>
    <row r="17603" spans="2:4" x14ac:dyDescent="0.3">
      <c r="B17603"/>
      <c r="C17603"/>
      <c r="D17603"/>
    </row>
    <row r="17604" spans="2:4" x14ac:dyDescent="0.3">
      <c r="B17604"/>
      <c r="C17604"/>
      <c r="D17604"/>
    </row>
    <row r="17605" spans="2:4" x14ac:dyDescent="0.3">
      <c r="B17605"/>
      <c r="C17605"/>
      <c r="D17605"/>
    </row>
    <row r="17606" spans="2:4" x14ac:dyDescent="0.3">
      <c r="B17606"/>
      <c r="C17606"/>
      <c r="D17606"/>
    </row>
    <row r="17607" spans="2:4" x14ac:dyDescent="0.3">
      <c r="B17607"/>
      <c r="C17607"/>
      <c r="D17607"/>
    </row>
    <row r="17608" spans="2:4" x14ac:dyDescent="0.3">
      <c r="B17608"/>
      <c r="C17608"/>
      <c r="D17608"/>
    </row>
    <row r="17609" spans="2:4" x14ac:dyDescent="0.3">
      <c r="B17609"/>
      <c r="C17609"/>
      <c r="D17609"/>
    </row>
    <row r="17610" spans="2:4" x14ac:dyDescent="0.3">
      <c r="B17610"/>
      <c r="C17610"/>
      <c r="D17610"/>
    </row>
    <row r="17611" spans="2:4" x14ac:dyDescent="0.3">
      <c r="B17611"/>
      <c r="C17611"/>
      <c r="D17611"/>
    </row>
    <row r="17612" spans="2:4" x14ac:dyDescent="0.3">
      <c r="B17612"/>
      <c r="C17612"/>
      <c r="D17612"/>
    </row>
    <row r="17613" spans="2:4" x14ac:dyDescent="0.3">
      <c r="B17613"/>
      <c r="C17613"/>
      <c r="D17613"/>
    </row>
    <row r="17614" spans="2:4" x14ac:dyDescent="0.3">
      <c r="B17614"/>
      <c r="C17614"/>
      <c r="D17614"/>
    </row>
    <row r="17615" spans="2:4" x14ac:dyDescent="0.3">
      <c r="B17615"/>
      <c r="C17615"/>
      <c r="D17615"/>
    </row>
    <row r="17616" spans="2:4" x14ac:dyDescent="0.3">
      <c r="B17616"/>
      <c r="C17616"/>
      <c r="D17616"/>
    </row>
    <row r="17617" spans="2:4" x14ac:dyDescent="0.3">
      <c r="B17617"/>
      <c r="C17617"/>
      <c r="D17617"/>
    </row>
    <row r="17618" spans="2:4" x14ac:dyDescent="0.3">
      <c r="B17618"/>
      <c r="C17618"/>
      <c r="D17618"/>
    </row>
    <row r="17619" spans="2:4" x14ac:dyDescent="0.3">
      <c r="B17619"/>
      <c r="C17619"/>
      <c r="D17619"/>
    </row>
    <row r="17620" spans="2:4" x14ac:dyDescent="0.3">
      <c r="B17620"/>
      <c r="C17620"/>
      <c r="D17620"/>
    </row>
    <row r="17621" spans="2:4" x14ac:dyDescent="0.3">
      <c r="B17621"/>
      <c r="C17621"/>
      <c r="D17621"/>
    </row>
    <row r="17622" spans="2:4" x14ac:dyDescent="0.3">
      <c r="B17622"/>
      <c r="C17622"/>
      <c r="D17622"/>
    </row>
    <row r="17623" spans="2:4" x14ac:dyDescent="0.3">
      <c r="B17623"/>
      <c r="C17623"/>
      <c r="D17623"/>
    </row>
    <row r="17624" spans="2:4" x14ac:dyDescent="0.3">
      <c r="B17624"/>
      <c r="C17624"/>
      <c r="D17624"/>
    </row>
    <row r="17625" spans="2:4" x14ac:dyDescent="0.3">
      <c r="B17625"/>
      <c r="C17625"/>
      <c r="D17625"/>
    </row>
    <row r="17626" spans="2:4" x14ac:dyDescent="0.3">
      <c r="B17626"/>
      <c r="C17626"/>
      <c r="D17626"/>
    </row>
    <row r="17627" spans="2:4" x14ac:dyDescent="0.3">
      <c r="B17627"/>
      <c r="C17627"/>
      <c r="D17627"/>
    </row>
    <row r="17628" spans="2:4" x14ac:dyDescent="0.3">
      <c r="B17628"/>
      <c r="C17628"/>
      <c r="D17628"/>
    </row>
    <row r="17629" spans="2:4" x14ac:dyDescent="0.3">
      <c r="B17629"/>
      <c r="C17629"/>
      <c r="D17629"/>
    </row>
    <row r="17630" spans="2:4" x14ac:dyDescent="0.3">
      <c r="B17630"/>
      <c r="C17630"/>
      <c r="D17630"/>
    </row>
    <row r="17631" spans="2:4" x14ac:dyDescent="0.3">
      <c r="B17631"/>
      <c r="C17631"/>
      <c r="D17631"/>
    </row>
    <row r="17632" spans="2:4" x14ac:dyDescent="0.3">
      <c r="B17632"/>
      <c r="C17632"/>
      <c r="D17632"/>
    </row>
    <row r="17633" spans="2:4" x14ac:dyDescent="0.3">
      <c r="B17633"/>
      <c r="C17633"/>
      <c r="D17633"/>
    </row>
    <row r="17634" spans="2:4" x14ac:dyDescent="0.3">
      <c r="B17634"/>
      <c r="C17634"/>
      <c r="D17634"/>
    </row>
    <row r="17635" spans="2:4" x14ac:dyDescent="0.3">
      <c r="B17635"/>
      <c r="C17635"/>
      <c r="D17635"/>
    </row>
    <row r="17636" spans="2:4" x14ac:dyDescent="0.3">
      <c r="B17636"/>
      <c r="C17636"/>
      <c r="D17636"/>
    </row>
    <row r="17637" spans="2:4" x14ac:dyDescent="0.3">
      <c r="B17637"/>
      <c r="C17637"/>
      <c r="D17637"/>
    </row>
    <row r="17638" spans="2:4" x14ac:dyDescent="0.3">
      <c r="B17638"/>
      <c r="C17638"/>
      <c r="D17638"/>
    </row>
    <row r="17639" spans="2:4" x14ac:dyDescent="0.3">
      <c r="B17639"/>
      <c r="C17639"/>
      <c r="D17639"/>
    </row>
    <row r="17640" spans="2:4" x14ac:dyDescent="0.3">
      <c r="B17640"/>
      <c r="C17640"/>
      <c r="D17640"/>
    </row>
    <row r="17641" spans="2:4" x14ac:dyDescent="0.3">
      <c r="B17641"/>
      <c r="C17641"/>
      <c r="D17641"/>
    </row>
    <row r="17642" spans="2:4" x14ac:dyDescent="0.3">
      <c r="B17642"/>
      <c r="C17642"/>
      <c r="D17642"/>
    </row>
    <row r="17643" spans="2:4" x14ac:dyDescent="0.3">
      <c r="B17643"/>
      <c r="C17643"/>
      <c r="D17643"/>
    </row>
    <row r="17644" spans="2:4" x14ac:dyDescent="0.3">
      <c r="B17644"/>
      <c r="C17644"/>
      <c r="D17644"/>
    </row>
    <row r="17645" spans="2:4" x14ac:dyDescent="0.3">
      <c r="B17645"/>
      <c r="C17645"/>
      <c r="D17645"/>
    </row>
    <row r="17646" spans="2:4" x14ac:dyDescent="0.3">
      <c r="B17646"/>
      <c r="C17646"/>
      <c r="D17646"/>
    </row>
    <row r="17647" spans="2:4" x14ac:dyDescent="0.3">
      <c r="B17647"/>
      <c r="C17647"/>
      <c r="D17647"/>
    </row>
    <row r="17648" spans="2:4" x14ac:dyDescent="0.3">
      <c r="B17648"/>
      <c r="C17648"/>
      <c r="D17648"/>
    </row>
    <row r="17649" spans="2:4" x14ac:dyDescent="0.3">
      <c r="B17649"/>
      <c r="C17649"/>
      <c r="D17649"/>
    </row>
    <row r="17650" spans="2:4" x14ac:dyDescent="0.3">
      <c r="B17650"/>
      <c r="C17650"/>
      <c r="D17650"/>
    </row>
    <row r="17651" spans="2:4" x14ac:dyDescent="0.3">
      <c r="B17651"/>
      <c r="C17651"/>
      <c r="D17651"/>
    </row>
    <row r="17652" spans="2:4" x14ac:dyDescent="0.3">
      <c r="B17652"/>
      <c r="C17652"/>
      <c r="D17652"/>
    </row>
    <row r="17653" spans="2:4" x14ac:dyDescent="0.3">
      <c r="B17653"/>
      <c r="C17653"/>
      <c r="D17653"/>
    </row>
    <row r="17654" spans="2:4" x14ac:dyDescent="0.3">
      <c r="B17654"/>
      <c r="C17654"/>
      <c r="D17654"/>
    </row>
    <row r="17655" spans="2:4" x14ac:dyDescent="0.3">
      <c r="B17655"/>
      <c r="C17655"/>
      <c r="D17655"/>
    </row>
    <row r="17656" spans="2:4" x14ac:dyDescent="0.3">
      <c r="B17656"/>
      <c r="C17656"/>
      <c r="D17656"/>
    </row>
    <row r="17657" spans="2:4" x14ac:dyDescent="0.3">
      <c r="B17657"/>
      <c r="C17657"/>
      <c r="D17657"/>
    </row>
    <row r="17658" spans="2:4" x14ac:dyDescent="0.3">
      <c r="B17658"/>
      <c r="C17658"/>
      <c r="D17658"/>
    </row>
    <row r="17659" spans="2:4" x14ac:dyDescent="0.3">
      <c r="B17659"/>
      <c r="C17659"/>
      <c r="D17659"/>
    </row>
    <row r="17660" spans="2:4" x14ac:dyDescent="0.3">
      <c r="B17660"/>
      <c r="C17660"/>
      <c r="D17660"/>
    </row>
    <row r="17661" spans="2:4" x14ac:dyDescent="0.3">
      <c r="B17661"/>
      <c r="C17661"/>
      <c r="D17661"/>
    </row>
    <row r="17662" spans="2:4" x14ac:dyDescent="0.3">
      <c r="B17662"/>
      <c r="C17662"/>
      <c r="D17662"/>
    </row>
    <row r="17663" spans="2:4" x14ac:dyDescent="0.3">
      <c r="B17663"/>
      <c r="C17663"/>
      <c r="D17663"/>
    </row>
    <row r="17664" spans="2:4" x14ac:dyDescent="0.3">
      <c r="B17664"/>
      <c r="C17664"/>
      <c r="D17664"/>
    </row>
    <row r="17665" spans="2:4" x14ac:dyDescent="0.3">
      <c r="B17665"/>
      <c r="C17665"/>
      <c r="D17665"/>
    </row>
    <row r="17666" spans="2:4" x14ac:dyDescent="0.3">
      <c r="B17666"/>
      <c r="C17666"/>
      <c r="D17666"/>
    </row>
    <row r="17667" spans="2:4" x14ac:dyDescent="0.3">
      <c r="B17667"/>
      <c r="C17667"/>
      <c r="D17667"/>
    </row>
    <row r="17668" spans="2:4" x14ac:dyDescent="0.3">
      <c r="B17668"/>
      <c r="C17668"/>
      <c r="D17668"/>
    </row>
    <row r="17669" spans="2:4" x14ac:dyDescent="0.3">
      <c r="B17669"/>
      <c r="C17669"/>
      <c r="D17669"/>
    </row>
    <row r="17670" spans="2:4" x14ac:dyDescent="0.3">
      <c r="B17670"/>
      <c r="C17670"/>
      <c r="D17670"/>
    </row>
    <row r="17671" spans="2:4" x14ac:dyDescent="0.3">
      <c r="B17671"/>
      <c r="C17671"/>
      <c r="D17671"/>
    </row>
    <row r="17672" spans="2:4" x14ac:dyDescent="0.3">
      <c r="B17672"/>
      <c r="C17672"/>
      <c r="D17672"/>
    </row>
    <row r="17673" spans="2:4" x14ac:dyDescent="0.3">
      <c r="B17673"/>
      <c r="C17673"/>
      <c r="D17673"/>
    </row>
    <row r="17674" spans="2:4" x14ac:dyDescent="0.3">
      <c r="B17674"/>
      <c r="C17674"/>
      <c r="D17674"/>
    </row>
    <row r="17675" spans="2:4" x14ac:dyDescent="0.3">
      <c r="B17675"/>
      <c r="C17675"/>
      <c r="D17675"/>
    </row>
    <row r="17676" spans="2:4" x14ac:dyDescent="0.3">
      <c r="B17676"/>
      <c r="C17676"/>
      <c r="D17676"/>
    </row>
    <row r="17677" spans="2:4" x14ac:dyDescent="0.3">
      <c r="B17677"/>
      <c r="C17677"/>
      <c r="D17677"/>
    </row>
    <row r="17678" spans="2:4" x14ac:dyDescent="0.3">
      <c r="B17678"/>
      <c r="C17678"/>
      <c r="D17678"/>
    </row>
    <row r="17679" spans="2:4" x14ac:dyDescent="0.3">
      <c r="B17679"/>
      <c r="C17679"/>
      <c r="D17679"/>
    </row>
    <row r="17680" spans="2:4" x14ac:dyDescent="0.3">
      <c r="B17680"/>
      <c r="C17680"/>
      <c r="D17680"/>
    </row>
    <row r="17681" spans="2:4" x14ac:dyDescent="0.3">
      <c r="B17681"/>
      <c r="C17681"/>
      <c r="D17681"/>
    </row>
    <row r="17682" spans="2:4" x14ac:dyDescent="0.3">
      <c r="B17682"/>
      <c r="C17682"/>
      <c r="D17682"/>
    </row>
    <row r="17683" spans="2:4" x14ac:dyDescent="0.3">
      <c r="B17683"/>
      <c r="C17683"/>
      <c r="D17683"/>
    </row>
    <row r="17684" spans="2:4" x14ac:dyDescent="0.3">
      <c r="B17684"/>
      <c r="C17684"/>
      <c r="D17684"/>
    </row>
    <row r="17685" spans="2:4" x14ac:dyDescent="0.3">
      <c r="B17685"/>
      <c r="C17685"/>
      <c r="D17685"/>
    </row>
    <row r="17686" spans="2:4" x14ac:dyDescent="0.3">
      <c r="B17686"/>
      <c r="C17686"/>
      <c r="D17686"/>
    </row>
    <row r="17687" spans="2:4" x14ac:dyDescent="0.3">
      <c r="B17687"/>
      <c r="C17687"/>
      <c r="D17687"/>
    </row>
    <row r="17688" spans="2:4" x14ac:dyDescent="0.3">
      <c r="B17688"/>
      <c r="C17688"/>
      <c r="D17688"/>
    </row>
    <row r="17689" spans="2:4" x14ac:dyDescent="0.3">
      <c r="B17689"/>
      <c r="C17689"/>
      <c r="D17689"/>
    </row>
    <row r="17690" spans="2:4" x14ac:dyDescent="0.3">
      <c r="B17690"/>
      <c r="C17690"/>
      <c r="D17690"/>
    </row>
    <row r="17691" spans="2:4" x14ac:dyDescent="0.3">
      <c r="B17691"/>
      <c r="C17691"/>
      <c r="D17691"/>
    </row>
    <row r="17692" spans="2:4" x14ac:dyDescent="0.3">
      <c r="B17692"/>
      <c r="C17692"/>
      <c r="D17692"/>
    </row>
    <row r="17693" spans="2:4" x14ac:dyDescent="0.3">
      <c r="B17693"/>
      <c r="C17693"/>
      <c r="D17693"/>
    </row>
    <row r="17694" spans="2:4" x14ac:dyDescent="0.3">
      <c r="B17694"/>
      <c r="C17694"/>
      <c r="D17694"/>
    </row>
    <row r="17695" spans="2:4" x14ac:dyDescent="0.3">
      <c r="B17695"/>
      <c r="C17695"/>
      <c r="D17695"/>
    </row>
    <row r="17696" spans="2:4" x14ac:dyDescent="0.3">
      <c r="B17696"/>
      <c r="C17696"/>
      <c r="D17696"/>
    </row>
    <row r="17697" spans="2:4" x14ac:dyDescent="0.3">
      <c r="B17697"/>
      <c r="C17697"/>
      <c r="D17697"/>
    </row>
    <row r="17698" spans="2:4" x14ac:dyDescent="0.3">
      <c r="B17698"/>
      <c r="C17698"/>
      <c r="D17698"/>
    </row>
    <row r="17699" spans="2:4" x14ac:dyDescent="0.3">
      <c r="B17699"/>
      <c r="C17699"/>
      <c r="D17699"/>
    </row>
    <row r="17700" spans="2:4" x14ac:dyDescent="0.3">
      <c r="B17700"/>
      <c r="C17700"/>
      <c r="D17700"/>
    </row>
    <row r="17701" spans="2:4" x14ac:dyDescent="0.3">
      <c r="B17701"/>
      <c r="C17701"/>
      <c r="D17701"/>
    </row>
    <row r="17702" spans="2:4" x14ac:dyDescent="0.3">
      <c r="B17702"/>
      <c r="C17702"/>
      <c r="D17702"/>
    </row>
    <row r="17703" spans="2:4" x14ac:dyDescent="0.3">
      <c r="B17703"/>
      <c r="C17703"/>
      <c r="D17703"/>
    </row>
    <row r="17704" spans="2:4" x14ac:dyDescent="0.3">
      <c r="B17704"/>
      <c r="C17704"/>
      <c r="D17704"/>
    </row>
    <row r="17705" spans="2:4" x14ac:dyDescent="0.3">
      <c r="B17705"/>
      <c r="C17705"/>
      <c r="D17705"/>
    </row>
    <row r="17706" spans="2:4" x14ac:dyDescent="0.3">
      <c r="B17706"/>
      <c r="C17706"/>
      <c r="D17706"/>
    </row>
    <row r="17707" spans="2:4" x14ac:dyDescent="0.3">
      <c r="B17707"/>
      <c r="C17707"/>
      <c r="D17707"/>
    </row>
    <row r="17708" spans="2:4" x14ac:dyDescent="0.3">
      <c r="B17708"/>
      <c r="C17708"/>
      <c r="D17708"/>
    </row>
    <row r="17709" spans="2:4" x14ac:dyDescent="0.3">
      <c r="B17709"/>
      <c r="C17709"/>
      <c r="D17709"/>
    </row>
    <row r="17710" spans="2:4" x14ac:dyDescent="0.3">
      <c r="B17710"/>
      <c r="C17710"/>
      <c r="D17710"/>
    </row>
    <row r="17711" spans="2:4" x14ac:dyDescent="0.3">
      <c r="B17711"/>
      <c r="C17711"/>
      <c r="D17711"/>
    </row>
    <row r="17712" spans="2:4" x14ac:dyDescent="0.3">
      <c r="B17712"/>
      <c r="C17712"/>
      <c r="D17712"/>
    </row>
    <row r="17713" spans="2:4" x14ac:dyDescent="0.3">
      <c r="B17713"/>
      <c r="C17713"/>
      <c r="D17713"/>
    </row>
    <row r="17714" spans="2:4" x14ac:dyDescent="0.3">
      <c r="B17714"/>
      <c r="C17714"/>
      <c r="D17714"/>
    </row>
    <row r="17715" spans="2:4" x14ac:dyDescent="0.3">
      <c r="B17715"/>
      <c r="C17715"/>
      <c r="D17715"/>
    </row>
    <row r="17716" spans="2:4" x14ac:dyDescent="0.3">
      <c r="B17716"/>
      <c r="C17716"/>
      <c r="D17716"/>
    </row>
    <row r="17717" spans="2:4" x14ac:dyDescent="0.3">
      <c r="B17717"/>
      <c r="C17717"/>
      <c r="D17717"/>
    </row>
    <row r="17718" spans="2:4" x14ac:dyDescent="0.3">
      <c r="B17718"/>
      <c r="C17718"/>
      <c r="D17718"/>
    </row>
    <row r="17719" spans="2:4" x14ac:dyDescent="0.3">
      <c r="B17719"/>
      <c r="C17719"/>
      <c r="D17719"/>
    </row>
    <row r="17720" spans="2:4" x14ac:dyDescent="0.3">
      <c r="B17720"/>
      <c r="C17720"/>
      <c r="D17720"/>
    </row>
    <row r="17721" spans="2:4" x14ac:dyDescent="0.3">
      <c r="B17721"/>
      <c r="C17721"/>
      <c r="D17721"/>
    </row>
    <row r="17722" spans="2:4" x14ac:dyDescent="0.3">
      <c r="B17722"/>
      <c r="C17722"/>
      <c r="D17722"/>
    </row>
    <row r="17723" spans="2:4" x14ac:dyDescent="0.3">
      <c r="B17723"/>
      <c r="C17723"/>
      <c r="D17723"/>
    </row>
    <row r="17724" spans="2:4" x14ac:dyDescent="0.3">
      <c r="B17724"/>
      <c r="C17724"/>
      <c r="D17724"/>
    </row>
    <row r="17725" spans="2:4" x14ac:dyDescent="0.3">
      <c r="B17725"/>
      <c r="C17725"/>
      <c r="D17725"/>
    </row>
    <row r="17726" spans="2:4" x14ac:dyDescent="0.3">
      <c r="B17726"/>
      <c r="C17726"/>
      <c r="D17726"/>
    </row>
    <row r="17727" spans="2:4" x14ac:dyDescent="0.3">
      <c r="B17727"/>
      <c r="C17727"/>
      <c r="D17727"/>
    </row>
    <row r="17728" spans="2:4" x14ac:dyDescent="0.3">
      <c r="B17728"/>
      <c r="C17728"/>
      <c r="D17728"/>
    </row>
    <row r="17729" spans="2:4" x14ac:dyDescent="0.3">
      <c r="B17729"/>
      <c r="C17729"/>
      <c r="D17729"/>
    </row>
    <row r="17730" spans="2:4" x14ac:dyDescent="0.3">
      <c r="B17730"/>
      <c r="C17730"/>
      <c r="D17730"/>
    </row>
    <row r="17731" spans="2:4" x14ac:dyDescent="0.3">
      <c r="B17731"/>
      <c r="C17731"/>
      <c r="D17731"/>
    </row>
    <row r="17732" spans="2:4" x14ac:dyDescent="0.3">
      <c r="B17732"/>
      <c r="C17732"/>
      <c r="D17732"/>
    </row>
    <row r="17733" spans="2:4" x14ac:dyDescent="0.3">
      <c r="B17733"/>
      <c r="C17733"/>
      <c r="D17733"/>
    </row>
    <row r="17734" spans="2:4" x14ac:dyDescent="0.3">
      <c r="B17734"/>
      <c r="C17734"/>
      <c r="D17734"/>
    </row>
    <row r="17735" spans="2:4" x14ac:dyDescent="0.3">
      <c r="B17735"/>
      <c r="C17735"/>
      <c r="D17735"/>
    </row>
    <row r="17736" spans="2:4" x14ac:dyDescent="0.3">
      <c r="B17736"/>
      <c r="C17736"/>
      <c r="D17736"/>
    </row>
    <row r="17737" spans="2:4" x14ac:dyDescent="0.3">
      <c r="B17737"/>
      <c r="C17737"/>
      <c r="D17737"/>
    </row>
    <row r="17738" spans="2:4" x14ac:dyDescent="0.3">
      <c r="B17738"/>
      <c r="C17738"/>
      <c r="D17738"/>
    </row>
    <row r="17739" spans="2:4" x14ac:dyDescent="0.3">
      <c r="B17739"/>
      <c r="C17739"/>
      <c r="D17739"/>
    </row>
    <row r="17740" spans="2:4" x14ac:dyDescent="0.3">
      <c r="B17740"/>
      <c r="C17740"/>
      <c r="D17740"/>
    </row>
    <row r="17741" spans="2:4" x14ac:dyDescent="0.3">
      <c r="B17741"/>
      <c r="C17741"/>
      <c r="D17741"/>
    </row>
    <row r="17742" spans="2:4" x14ac:dyDescent="0.3">
      <c r="B17742"/>
      <c r="C17742"/>
      <c r="D17742"/>
    </row>
    <row r="17743" spans="2:4" x14ac:dyDescent="0.3">
      <c r="B17743"/>
      <c r="C17743"/>
      <c r="D17743"/>
    </row>
    <row r="17744" spans="2:4" x14ac:dyDescent="0.3">
      <c r="B17744"/>
      <c r="C17744"/>
      <c r="D17744"/>
    </row>
    <row r="17745" spans="2:4" x14ac:dyDescent="0.3">
      <c r="B17745"/>
      <c r="C17745"/>
      <c r="D17745"/>
    </row>
    <row r="17746" spans="2:4" x14ac:dyDescent="0.3">
      <c r="B17746"/>
      <c r="C17746"/>
      <c r="D17746"/>
    </row>
    <row r="17747" spans="2:4" x14ac:dyDescent="0.3">
      <c r="B17747"/>
      <c r="C17747"/>
      <c r="D17747"/>
    </row>
    <row r="17748" spans="2:4" x14ac:dyDescent="0.3">
      <c r="B17748"/>
      <c r="C17748"/>
      <c r="D17748"/>
    </row>
    <row r="17749" spans="2:4" x14ac:dyDescent="0.3">
      <c r="B17749"/>
      <c r="C17749"/>
      <c r="D17749"/>
    </row>
    <row r="17750" spans="2:4" x14ac:dyDescent="0.3">
      <c r="B17750"/>
      <c r="C17750"/>
      <c r="D17750"/>
    </row>
    <row r="17751" spans="2:4" x14ac:dyDescent="0.3">
      <c r="B17751"/>
      <c r="C17751"/>
      <c r="D17751"/>
    </row>
    <row r="17752" spans="2:4" x14ac:dyDescent="0.3">
      <c r="B17752"/>
      <c r="C17752"/>
      <c r="D17752"/>
    </row>
    <row r="17753" spans="2:4" x14ac:dyDescent="0.3">
      <c r="B17753"/>
      <c r="C17753"/>
      <c r="D17753"/>
    </row>
    <row r="17754" spans="2:4" x14ac:dyDescent="0.3">
      <c r="B17754"/>
      <c r="C17754"/>
      <c r="D17754"/>
    </row>
    <row r="17755" spans="2:4" x14ac:dyDescent="0.3">
      <c r="B17755"/>
      <c r="C17755"/>
      <c r="D17755"/>
    </row>
    <row r="17756" spans="2:4" x14ac:dyDescent="0.3">
      <c r="B17756"/>
      <c r="C17756"/>
      <c r="D17756"/>
    </row>
    <row r="17757" spans="2:4" x14ac:dyDescent="0.3">
      <c r="B17757"/>
      <c r="C17757"/>
      <c r="D17757"/>
    </row>
    <row r="17758" spans="2:4" x14ac:dyDescent="0.3">
      <c r="B17758"/>
      <c r="C17758"/>
      <c r="D17758"/>
    </row>
    <row r="17759" spans="2:4" x14ac:dyDescent="0.3">
      <c r="B17759"/>
      <c r="C17759"/>
      <c r="D17759"/>
    </row>
    <row r="17760" spans="2:4" x14ac:dyDescent="0.3">
      <c r="B17760"/>
      <c r="C17760"/>
      <c r="D17760"/>
    </row>
    <row r="17761" spans="2:4" x14ac:dyDescent="0.3">
      <c r="B17761"/>
      <c r="C17761"/>
      <c r="D17761"/>
    </row>
    <row r="17762" spans="2:4" x14ac:dyDescent="0.3">
      <c r="B17762"/>
      <c r="C17762"/>
      <c r="D17762"/>
    </row>
    <row r="17763" spans="2:4" x14ac:dyDescent="0.3">
      <c r="B17763"/>
      <c r="C17763"/>
      <c r="D17763"/>
    </row>
    <row r="17764" spans="2:4" x14ac:dyDescent="0.3">
      <c r="B17764"/>
      <c r="C17764"/>
      <c r="D17764"/>
    </row>
    <row r="17765" spans="2:4" x14ac:dyDescent="0.3">
      <c r="B17765"/>
      <c r="C17765"/>
      <c r="D17765"/>
    </row>
    <row r="17766" spans="2:4" x14ac:dyDescent="0.3">
      <c r="B17766"/>
      <c r="C17766"/>
      <c r="D17766"/>
    </row>
    <row r="17767" spans="2:4" x14ac:dyDescent="0.3">
      <c r="B17767"/>
      <c r="C17767"/>
      <c r="D17767"/>
    </row>
    <row r="17768" spans="2:4" x14ac:dyDescent="0.3">
      <c r="B17768"/>
      <c r="C17768"/>
      <c r="D17768"/>
    </row>
    <row r="17769" spans="2:4" x14ac:dyDescent="0.3">
      <c r="B17769"/>
      <c r="C17769"/>
      <c r="D17769"/>
    </row>
    <row r="17770" spans="2:4" x14ac:dyDescent="0.3">
      <c r="B17770"/>
      <c r="C17770"/>
      <c r="D17770"/>
    </row>
    <row r="17771" spans="2:4" x14ac:dyDescent="0.3">
      <c r="B17771"/>
      <c r="C17771"/>
      <c r="D17771"/>
    </row>
    <row r="17772" spans="2:4" x14ac:dyDescent="0.3">
      <c r="B17772"/>
      <c r="C17772"/>
      <c r="D17772"/>
    </row>
    <row r="17773" spans="2:4" x14ac:dyDescent="0.3">
      <c r="B17773"/>
      <c r="C17773"/>
      <c r="D17773"/>
    </row>
    <row r="17774" spans="2:4" x14ac:dyDescent="0.3">
      <c r="B17774"/>
      <c r="C17774"/>
      <c r="D17774"/>
    </row>
    <row r="17775" spans="2:4" x14ac:dyDescent="0.3">
      <c r="B17775"/>
      <c r="C17775"/>
      <c r="D17775"/>
    </row>
    <row r="17776" spans="2:4" x14ac:dyDescent="0.3">
      <c r="B17776"/>
      <c r="C17776"/>
      <c r="D17776"/>
    </row>
    <row r="17777" spans="2:4" x14ac:dyDescent="0.3">
      <c r="B17777"/>
      <c r="C17777"/>
      <c r="D17777"/>
    </row>
    <row r="17778" spans="2:4" x14ac:dyDescent="0.3">
      <c r="B17778"/>
      <c r="C17778"/>
      <c r="D17778"/>
    </row>
    <row r="17779" spans="2:4" x14ac:dyDescent="0.3">
      <c r="B17779"/>
      <c r="C17779"/>
      <c r="D17779"/>
    </row>
    <row r="17780" spans="2:4" x14ac:dyDescent="0.3">
      <c r="B17780"/>
      <c r="C17780"/>
      <c r="D17780"/>
    </row>
    <row r="17781" spans="2:4" x14ac:dyDescent="0.3">
      <c r="B17781"/>
      <c r="C17781"/>
      <c r="D17781"/>
    </row>
    <row r="17782" spans="2:4" x14ac:dyDescent="0.3">
      <c r="B17782"/>
      <c r="C17782"/>
      <c r="D17782"/>
    </row>
    <row r="17783" spans="2:4" x14ac:dyDescent="0.3">
      <c r="B17783"/>
      <c r="C17783"/>
      <c r="D17783"/>
    </row>
    <row r="17784" spans="2:4" x14ac:dyDescent="0.3">
      <c r="B17784"/>
      <c r="C17784"/>
      <c r="D17784"/>
    </row>
    <row r="17785" spans="2:4" x14ac:dyDescent="0.3">
      <c r="B17785"/>
      <c r="C17785"/>
      <c r="D17785"/>
    </row>
    <row r="17786" spans="2:4" x14ac:dyDescent="0.3">
      <c r="B17786"/>
      <c r="C17786"/>
      <c r="D17786"/>
    </row>
    <row r="17787" spans="2:4" x14ac:dyDescent="0.3">
      <c r="B17787"/>
      <c r="C17787"/>
      <c r="D17787"/>
    </row>
    <row r="17788" spans="2:4" x14ac:dyDescent="0.3">
      <c r="B17788"/>
      <c r="C17788"/>
      <c r="D17788"/>
    </row>
    <row r="17789" spans="2:4" x14ac:dyDescent="0.3">
      <c r="B17789"/>
      <c r="C17789"/>
      <c r="D17789"/>
    </row>
    <row r="17790" spans="2:4" x14ac:dyDescent="0.3">
      <c r="B17790"/>
      <c r="C17790"/>
      <c r="D17790"/>
    </row>
    <row r="17791" spans="2:4" x14ac:dyDescent="0.3">
      <c r="B17791"/>
      <c r="C17791"/>
      <c r="D17791"/>
    </row>
    <row r="17792" spans="2:4" x14ac:dyDescent="0.3">
      <c r="B17792"/>
      <c r="C17792"/>
      <c r="D17792"/>
    </row>
    <row r="17793" spans="2:4" x14ac:dyDescent="0.3">
      <c r="B17793"/>
      <c r="C17793"/>
      <c r="D17793"/>
    </row>
    <row r="17794" spans="2:4" x14ac:dyDescent="0.3">
      <c r="B17794"/>
      <c r="C17794"/>
      <c r="D17794"/>
    </row>
    <row r="17795" spans="2:4" x14ac:dyDescent="0.3">
      <c r="B17795"/>
      <c r="C17795"/>
      <c r="D17795"/>
    </row>
    <row r="17796" spans="2:4" x14ac:dyDescent="0.3">
      <c r="B17796"/>
      <c r="C17796"/>
      <c r="D17796"/>
    </row>
    <row r="17797" spans="2:4" x14ac:dyDescent="0.3">
      <c r="B17797"/>
      <c r="C17797"/>
      <c r="D17797"/>
    </row>
    <row r="17798" spans="2:4" x14ac:dyDescent="0.3">
      <c r="B17798"/>
      <c r="C17798"/>
      <c r="D17798"/>
    </row>
    <row r="17799" spans="2:4" x14ac:dyDescent="0.3">
      <c r="B17799"/>
      <c r="C17799"/>
      <c r="D17799"/>
    </row>
    <row r="17800" spans="2:4" x14ac:dyDescent="0.3">
      <c r="B17800"/>
      <c r="C17800"/>
      <c r="D17800"/>
    </row>
    <row r="17801" spans="2:4" x14ac:dyDescent="0.3">
      <c r="B17801"/>
      <c r="C17801"/>
      <c r="D17801"/>
    </row>
    <row r="17802" spans="2:4" x14ac:dyDescent="0.3">
      <c r="B17802"/>
      <c r="C17802"/>
      <c r="D17802"/>
    </row>
    <row r="17803" spans="2:4" x14ac:dyDescent="0.3">
      <c r="B17803"/>
      <c r="C17803"/>
      <c r="D17803"/>
    </row>
    <row r="17804" spans="2:4" x14ac:dyDescent="0.3">
      <c r="B17804"/>
      <c r="C17804"/>
      <c r="D17804"/>
    </row>
    <row r="17805" spans="2:4" x14ac:dyDescent="0.3">
      <c r="B17805"/>
      <c r="C17805"/>
      <c r="D17805"/>
    </row>
    <row r="17806" spans="2:4" x14ac:dyDescent="0.3">
      <c r="B17806"/>
      <c r="C17806"/>
      <c r="D17806"/>
    </row>
    <row r="17807" spans="2:4" x14ac:dyDescent="0.3">
      <c r="B17807"/>
      <c r="C17807"/>
      <c r="D17807"/>
    </row>
    <row r="17808" spans="2:4" x14ac:dyDescent="0.3">
      <c r="B17808"/>
      <c r="C17808"/>
      <c r="D17808"/>
    </row>
    <row r="17809" spans="2:4" x14ac:dyDescent="0.3">
      <c r="B17809"/>
      <c r="C17809"/>
      <c r="D17809"/>
    </row>
    <row r="17810" spans="2:4" x14ac:dyDescent="0.3">
      <c r="B17810"/>
      <c r="C17810"/>
      <c r="D17810"/>
    </row>
    <row r="17811" spans="2:4" x14ac:dyDescent="0.3">
      <c r="B17811"/>
      <c r="C17811"/>
      <c r="D17811"/>
    </row>
    <row r="17812" spans="2:4" x14ac:dyDescent="0.3">
      <c r="B17812"/>
      <c r="C17812"/>
      <c r="D17812"/>
    </row>
    <row r="17813" spans="2:4" x14ac:dyDescent="0.3">
      <c r="B17813"/>
      <c r="C17813"/>
      <c r="D17813"/>
    </row>
    <row r="17814" spans="2:4" x14ac:dyDescent="0.3">
      <c r="B17814"/>
      <c r="C17814"/>
      <c r="D17814"/>
    </row>
    <row r="17815" spans="2:4" x14ac:dyDescent="0.3">
      <c r="B17815"/>
      <c r="C17815"/>
      <c r="D17815"/>
    </row>
    <row r="17816" spans="2:4" x14ac:dyDescent="0.3">
      <c r="B17816"/>
      <c r="C17816"/>
      <c r="D17816"/>
    </row>
    <row r="17817" spans="2:4" x14ac:dyDescent="0.3">
      <c r="B17817"/>
      <c r="C17817"/>
      <c r="D17817"/>
    </row>
    <row r="17818" spans="2:4" x14ac:dyDescent="0.3">
      <c r="B17818"/>
      <c r="C17818"/>
      <c r="D17818"/>
    </row>
    <row r="17819" spans="2:4" x14ac:dyDescent="0.3">
      <c r="B17819"/>
      <c r="C17819"/>
      <c r="D17819"/>
    </row>
    <row r="17820" spans="2:4" x14ac:dyDescent="0.3">
      <c r="B17820"/>
      <c r="C17820"/>
      <c r="D17820"/>
    </row>
    <row r="17821" spans="2:4" x14ac:dyDescent="0.3">
      <c r="B17821"/>
      <c r="C17821"/>
      <c r="D17821"/>
    </row>
    <row r="17822" spans="2:4" x14ac:dyDescent="0.3">
      <c r="B17822"/>
      <c r="C17822"/>
      <c r="D17822"/>
    </row>
    <row r="17823" spans="2:4" x14ac:dyDescent="0.3">
      <c r="B17823"/>
      <c r="C17823"/>
      <c r="D17823"/>
    </row>
    <row r="17824" spans="2:4" x14ac:dyDescent="0.3">
      <c r="B17824"/>
      <c r="C17824"/>
      <c r="D17824"/>
    </row>
    <row r="17825" spans="2:4" x14ac:dyDescent="0.3">
      <c r="B17825"/>
      <c r="C17825"/>
      <c r="D17825"/>
    </row>
    <row r="17826" spans="2:4" x14ac:dyDescent="0.3">
      <c r="B17826"/>
      <c r="C17826"/>
      <c r="D17826"/>
    </row>
    <row r="17827" spans="2:4" x14ac:dyDescent="0.3">
      <c r="B17827"/>
      <c r="C17827"/>
      <c r="D17827"/>
    </row>
    <row r="17828" spans="2:4" x14ac:dyDescent="0.3">
      <c r="B17828"/>
      <c r="C17828"/>
      <c r="D17828"/>
    </row>
    <row r="17829" spans="2:4" x14ac:dyDescent="0.3">
      <c r="B17829"/>
      <c r="C17829"/>
      <c r="D17829"/>
    </row>
    <row r="17830" spans="2:4" x14ac:dyDescent="0.3">
      <c r="B17830"/>
      <c r="C17830"/>
      <c r="D17830"/>
    </row>
    <row r="17831" spans="2:4" x14ac:dyDescent="0.3">
      <c r="B17831"/>
      <c r="C17831"/>
      <c r="D17831"/>
    </row>
    <row r="17832" spans="2:4" x14ac:dyDescent="0.3">
      <c r="B17832"/>
      <c r="C17832"/>
      <c r="D17832"/>
    </row>
    <row r="17833" spans="2:4" x14ac:dyDescent="0.3">
      <c r="B17833"/>
      <c r="C17833"/>
      <c r="D17833"/>
    </row>
    <row r="17834" spans="2:4" x14ac:dyDescent="0.3">
      <c r="B17834"/>
      <c r="C17834"/>
      <c r="D17834"/>
    </row>
    <row r="17835" spans="2:4" x14ac:dyDescent="0.3">
      <c r="B17835"/>
      <c r="C17835"/>
      <c r="D17835"/>
    </row>
    <row r="17836" spans="2:4" x14ac:dyDescent="0.3">
      <c r="B17836"/>
      <c r="C17836"/>
      <c r="D17836"/>
    </row>
    <row r="17837" spans="2:4" x14ac:dyDescent="0.3">
      <c r="B17837"/>
      <c r="C17837"/>
      <c r="D17837"/>
    </row>
    <row r="17838" spans="2:4" x14ac:dyDescent="0.3">
      <c r="B17838"/>
      <c r="C17838"/>
      <c r="D17838"/>
    </row>
    <row r="17839" spans="2:4" x14ac:dyDescent="0.3">
      <c r="B17839"/>
      <c r="C17839"/>
      <c r="D17839"/>
    </row>
    <row r="17840" spans="2:4" x14ac:dyDescent="0.3">
      <c r="B17840"/>
      <c r="C17840"/>
      <c r="D17840"/>
    </row>
    <row r="17841" spans="2:4" x14ac:dyDescent="0.3">
      <c r="B17841"/>
      <c r="C17841"/>
      <c r="D17841"/>
    </row>
    <row r="17842" spans="2:4" x14ac:dyDescent="0.3">
      <c r="B17842"/>
      <c r="C17842"/>
      <c r="D17842"/>
    </row>
    <row r="17843" spans="2:4" x14ac:dyDescent="0.3">
      <c r="B17843"/>
      <c r="C17843"/>
      <c r="D17843"/>
    </row>
    <row r="17844" spans="2:4" x14ac:dyDescent="0.3">
      <c r="B17844"/>
      <c r="C17844"/>
      <c r="D17844"/>
    </row>
    <row r="17845" spans="2:4" x14ac:dyDescent="0.3">
      <c r="B17845"/>
      <c r="C17845"/>
      <c r="D17845"/>
    </row>
    <row r="17846" spans="2:4" x14ac:dyDescent="0.3">
      <c r="B17846"/>
      <c r="C17846"/>
      <c r="D17846"/>
    </row>
    <row r="17847" spans="2:4" x14ac:dyDescent="0.3">
      <c r="B17847"/>
      <c r="C17847"/>
      <c r="D17847"/>
    </row>
    <row r="17848" spans="2:4" x14ac:dyDescent="0.3">
      <c r="B17848"/>
      <c r="C17848"/>
      <c r="D17848"/>
    </row>
    <row r="17849" spans="2:4" x14ac:dyDescent="0.3">
      <c r="B17849"/>
      <c r="C17849"/>
      <c r="D17849"/>
    </row>
    <row r="17850" spans="2:4" x14ac:dyDescent="0.3">
      <c r="B17850"/>
      <c r="C17850"/>
      <c r="D17850"/>
    </row>
    <row r="17851" spans="2:4" x14ac:dyDescent="0.3">
      <c r="B17851"/>
      <c r="C17851"/>
      <c r="D17851"/>
    </row>
    <row r="17852" spans="2:4" x14ac:dyDescent="0.3">
      <c r="B17852"/>
      <c r="C17852"/>
      <c r="D17852"/>
    </row>
    <row r="17853" spans="2:4" x14ac:dyDescent="0.3">
      <c r="B17853"/>
      <c r="C17853"/>
      <c r="D17853"/>
    </row>
    <row r="17854" spans="2:4" x14ac:dyDescent="0.3">
      <c r="B17854"/>
      <c r="C17854"/>
      <c r="D17854"/>
    </row>
    <row r="17855" spans="2:4" x14ac:dyDescent="0.3">
      <c r="B17855"/>
      <c r="C17855"/>
      <c r="D17855"/>
    </row>
    <row r="17856" spans="2:4" x14ac:dyDescent="0.3">
      <c r="B17856"/>
      <c r="C17856"/>
      <c r="D17856"/>
    </row>
    <row r="17857" spans="2:4" x14ac:dyDescent="0.3">
      <c r="B17857"/>
      <c r="C17857"/>
      <c r="D17857"/>
    </row>
    <row r="17858" spans="2:4" x14ac:dyDescent="0.3">
      <c r="B17858"/>
      <c r="C17858"/>
      <c r="D17858"/>
    </row>
    <row r="17859" spans="2:4" x14ac:dyDescent="0.3">
      <c r="B17859"/>
      <c r="C17859"/>
      <c r="D17859"/>
    </row>
    <row r="17860" spans="2:4" x14ac:dyDescent="0.3">
      <c r="B17860"/>
      <c r="C17860"/>
      <c r="D17860"/>
    </row>
    <row r="17861" spans="2:4" x14ac:dyDescent="0.3">
      <c r="B17861"/>
      <c r="C17861"/>
      <c r="D17861"/>
    </row>
    <row r="17862" spans="2:4" x14ac:dyDescent="0.3">
      <c r="B17862"/>
      <c r="C17862"/>
      <c r="D17862"/>
    </row>
    <row r="17863" spans="2:4" x14ac:dyDescent="0.3">
      <c r="B17863"/>
      <c r="C17863"/>
      <c r="D17863"/>
    </row>
    <row r="17864" spans="2:4" x14ac:dyDescent="0.3">
      <c r="B17864"/>
      <c r="C17864"/>
      <c r="D17864"/>
    </row>
    <row r="17865" spans="2:4" x14ac:dyDescent="0.3">
      <c r="B17865"/>
      <c r="C17865"/>
      <c r="D17865"/>
    </row>
    <row r="17866" spans="2:4" x14ac:dyDescent="0.3">
      <c r="B17866"/>
      <c r="C17866"/>
      <c r="D17866"/>
    </row>
    <row r="17867" spans="2:4" x14ac:dyDescent="0.3">
      <c r="B17867"/>
      <c r="C17867"/>
      <c r="D17867"/>
    </row>
    <row r="17868" spans="2:4" x14ac:dyDescent="0.3">
      <c r="B17868"/>
      <c r="C17868"/>
      <c r="D17868"/>
    </row>
    <row r="17869" spans="2:4" x14ac:dyDescent="0.3">
      <c r="B17869"/>
      <c r="C17869"/>
      <c r="D17869"/>
    </row>
    <row r="17870" spans="2:4" x14ac:dyDescent="0.3">
      <c r="B17870"/>
      <c r="C17870"/>
      <c r="D17870"/>
    </row>
    <row r="17871" spans="2:4" x14ac:dyDescent="0.3">
      <c r="B17871"/>
      <c r="C17871"/>
      <c r="D17871"/>
    </row>
    <row r="17872" spans="2:4" x14ac:dyDescent="0.3">
      <c r="B17872"/>
      <c r="C17872"/>
      <c r="D17872"/>
    </row>
    <row r="17873" spans="2:4" x14ac:dyDescent="0.3">
      <c r="B17873"/>
      <c r="C17873"/>
      <c r="D17873"/>
    </row>
    <row r="17874" spans="2:4" x14ac:dyDescent="0.3">
      <c r="B17874"/>
      <c r="C17874"/>
      <c r="D17874"/>
    </row>
    <row r="17875" spans="2:4" x14ac:dyDescent="0.3">
      <c r="B17875"/>
      <c r="C17875"/>
      <c r="D17875"/>
    </row>
    <row r="17876" spans="2:4" x14ac:dyDescent="0.3">
      <c r="B17876"/>
      <c r="C17876"/>
      <c r="D17876"/>
    </row>
    <row r="17877" spans="2:4" x14ac:dyDescent="0.3">
      <c r="B17877"/>
      <c r="C17877"/>
      <c r="D17877"/>
    </row>
    <row r="17878" spans="2:4" x14ac:dyDescent="0.3">
      <c r="B17878"/>
      <c r="C17878"/>
      <c r="D17878"/>
    </row>
    <row r="17879" spans="2:4" x14ac:dyDescent="0.3">
      <c r="B17879"/>
      <c r="C17879"/>
      <c r="D17879"/>
    </row>
    <row r="17880" spans="2:4" x14ac:dyDescent="0.3">
      <c r="B17880"/>
      <c r="C17880"/>
      <c r="D17880"/>
    </row>
    <row r="17881" spans="2:4" x14ac:dyDescent="0.3">
      <c r="B17881"/>
      <c r="C17881"/>
      <c r="D17881"/>
    </row>
    <row r="17882" spans="2:4" x14ac:dyDescent="0.3">
      <c r="B17882"/>
      <c r="C17882"/>
      <c r="D17882"/>
    </row>
    <row r="17883" spans="2:4" x14ac:dyDescent="0.3">
      <c r="B17883"/>
      <c r="C17883"/>
      <c r="D17883"/>
    </row>
    <row r="17884" spans="2:4" x14ac:dyDescent="0.3">
      <c r="B17884"/>
      <c r="C17884"/>
      <c r="D17884"/>
    </row>
    <row r="17885" spans="2:4" x14ac:dyDescent="0.3">
      <c r="B17885"/>
      <c r="C17885"/>
      <c r="D17885"/>
    </row>
    <row r="17886" spans="2:4" x14ac:dyDescent="0.3">
      <c r="B17886"/>
      <c r="C17886"/>
      <c r="D17886"/>
    </row>
    <row r="17887" spans="2:4" x14ac:dyDescent="0.3">
      <c r="B17887"/>
      <c r="C17887"/>
      <c r="D17887"/>
    </row>
    <row r="17888" spans="2:4" x14ac:dyDescent="0.3">
      <c r="B17888"/>
      <c r="C17888"/>
      <c r="D17888"/>
    </row>
    <row r="17889" spans="2:4" x14ac:dyDescent="0.3">
      <c r="B17889"/>
      <c r="C17889"/>
      <c r="D17889"/>
    </row>
    <row r="17890" spans="2:4" x14ac:dyDescent="0.3">
      <c r="B17890"/>
      <c r="C17890"/>
      <c r="D17890"/>
    </row>
    <row r="17891" spans="2:4" x14ac:dyDescent="0.3">
      <c r="B17891"/>
      <c r="C17891"/>
      <c r="D17891"/>
    </row>
    <row r="17892" spans="2:4" x14ac:dyDescent="0.3">
      <c r="B17892"/>
      <c r="C17892"/>
      <c r="D17892"/>
    </row>
    <row r="17893" spans="2:4" x14ac:dyDescent="0.3">
      <c r="B17893"/>
      <c r="C17893"/>
      <c r="D17893"/>
    </row>
    <row r="17894" spans="2:4" x14ac:dyDescent="0.3">
      <c r="B17894"/>
      <c r="C17894"/>
      <c r="D17894"/>
    </row>
    <row r="17895" spans="2:4" x14ac:dyDescent="0.3">
      <c r="B17895"/>
      <c r="C17895"/>
      <c r="D17895"/>
    </row>
    <row r="17896" spans="2:4" x14ac:dyDescent="0.3">
      <c r="B17896"/>
      <c r="C17896"/>
      <c r="D17896"/>
    </row>
    <row r="17897" spans="2:4" x14ac:dyDescent="0.3">
      <c r="B17897"/>
      <c r="C17897"/>
      <c r="D17897"/>
    </row>
    <row r="17898" spans="2:4" x14ac:dyDescent="0.3">
      <c r="B17898"/>
      <c r="C17898"/>
      <c r="D17898"/>
    </row>
    <row r="17899" spans="2:4" x14ac:dyDescent="0.3">
      <c r="B17899"/>
      <c r="C17899"/>
      <c r="D17899"/>
    </row>
    <row r="17900" spans="2:4" x14ac:dyDescent="0.3">
      <c r="B17900"/>
      <c r="C17900"/>
      <c r="D17900"/>
    </row>
    <row r="17901" spans="2:4" x14ac:dyDescent="0.3">
      <c r="B17901"/>
      <c r="C17901"/>
      <c r="D17901"/>
    </row>
    <row r="17902" spans="2:4" x14ac:dyDescent="0.3">
      <c r="B17902"/>
      <c r="C17902"/>
      <c r="D17902"/>
    </row>
    <row r="17903" spans="2:4" x14ac:dyDescent="0.3">
      <c r="B17903"/>
      <c r="C17903"/>
      <c r="D17903"/>
    </row>
    <row r="17904" spans="2:4" x14ac:dyDescent="0.3">
      <c r="B17904"/>
      <c r="C17904"/>
      <c r="D17904"/>
    </row>
    <row r="17905" spans="2:4" x14ac:dyDescent="0.3">
      <c r="B17905"/>
      <c r="C17905"/>
      <c r="D17905"/>
    </row>
    <row r="17906" spans="2:4" x14ac:dyDescent="0.3">
      <c r="B17906"/>
      <c r="C17906"/>
      <c r="D17906"/>
    </row>
    <row r="17907" spans="2:4" x14ac:dyDescent="0.3">
      <c r="B17907"/>
      <c r="C17907"/>
      <c r="D17907"/>
    </row>
    <row r="17908" spans="2:4" x14ac:dyDescent="0.3">
      <c r="B17908"/>
      <c r="C17908"/>
      <c r="D17908"/>
    </row>
    <row r="17909" spans="2:4" x14ac:dyDescent="0.3">
      <c r="B17909"/>
      <c r="C17909"/>
      <c r="D17909"/>
    </row>
    <row r="17910" spans="2:4" x14ac:dyDescent="0.3">
      <c r="B17910"/>
      <c r="C17910"/>
      <c r="D17910"/>
    </row>
    <row r="17911" spans="2:4" x14ac:dyDescent="0.3">
      <c r="B17911"/>
      <c r="C17911"/>
      <c r="D17911"/>
    </row>
    <row r="17912" spans="2:4" x14ac:dyDescent="0.3">
      <c r="B17912"/>
      <c r="C17912"/>
      <c r="D17912"/>
    </row>
    <row r="17913" spans="2:4" x14ac:dyDescent="0.3">
      <c r="B17913"/>
      <c r="C17913"/>
      <c r="D17913"/>
    </row>
    <row r="17914" spans="2:4" x14ac:dyDescent="0.3">
      <c r="B17914"/>
      <c r="C17914"/>
      <c r="D17914"/>
    </row>
    <row r="17915" spans="2:4" x14ac:dyDescent="0.3">
      <c r="B17915"/>
      <c r="C17915"/>
      <c r="D17915"/>
    </row>
    <row r="17916" spans="2:4" x14ac:dyDescent="0.3">
      <c r="B17916"/>
      <c r="C17916"/>
      <c r="D17916"/>
    </row>
    <row r="17917" spans="2:4" x14ac:dyDescent="0.3">
      <c r="B17917"/>
      <c r="C17917"/>
      <c r="D17917"/>
    </row>
    <row r="17918" spans="2:4" x14ac:dyDescent="0.3">
      <c r="B17918"/>
      <c r="C17918"/>
      <c r="D17918"/>
    </row>
    <row r="17919" spans="2:4" x14ac:dyDescent="0.3">
      <c r="B17919"/>
      <c r="C17919"/>
      <c r="D17919"/>
    </row>
    <row r="17920" spans="2:4" x14ac:dyDescent="0.3">
      <c r="B17920"/>
      <c r="C17920"/>
      <c r="D17920"/>
    </row>
    <row r="17921" spans="2:4" x14ac:dyDescent="0.3">
      <c r="B17921"/>
      <c r="C17921"/>
      <c r="D17921"/>
    </row>
    <row r="17922" spans="2:4" x14ac:dyDescent="0.3">
      <c r="B17922"/>
      <c r="C17922"/>
      <c r="D17922"/>
    </row>
    <row r="17923" spans="2:4" x14ac:dyDescent="0.3">
      <c r="B17923"/>
      <c r="C17923"/>
      <c r="D17923"/>
    </row>
    <row r="17924" spans="2:4" x14ac:dyDescent="0.3">
      <c r="B17924"/>
      <c r="C17924"/>
      <c r="D17924"/>
    </row>
    <row r="17925" spans="2:4" x14ac:dyDescent="0.3">
      <c r="B17925"/>
      <c r="C17925"/>
      <c r="D17925"/>
    </row>
    <row r="17926" spans="2:4" x14ac:dyDescent="0.3">
      <c r="B17926"/>
      <c r="C17926"/>
      <c r="D17926"/>
    </row>
    <row r="17927" spans="2:4" x14ac:dyDescent="0.3">
      <c r="B17927"/>
      <c r="C17927"/>
      <c r="D17927"/>
    </row>
    <row r="17928" spans="2:4" x14ac:dyDescent="0.3">
      <c r="B17928"/>
      <c r="C17928"/>
      <c r="D17928"/>
    </row>
    <row r="17929" spans="2:4" x14ac:dyDescent="0.3">
      <c r="B17929"/>
      <c r="C17929"/>
      <c r="D17929"/>
    </row>
    <row r="17930" spans="2:4" x14ac:dyDescent="0.3">
      <c r="B17930"/>
      <c r="C17930"/>
      <c r="D17930"/>
    </row>
    <row r="17931" spans="2:4" x14ac:dyDescent="0.3">
      <c r="B17931"/>
      <c r="C17931"/>
      <c r="D17931"/>
    </row>
    <row r="17932" spans="2:4" x14ac:dyDescent="0.3">
      <c r="B17932"/>
      <c r="C17932"/>
      <c r="D17932"/>
    </row>
    <row r="17933" spans="2:4" x14ac:dyDescent="0.3">
      <c r="B17933"/>
      <c r="C17933"/>
      <c r="D17933"/>
    </row>
    <row r="17934" spans="2:4" x14ac:dyDescent="0.3">
      <c r="B17934"/>
      <c r="C17934"/>
      <c r="D17934"/>
    </row>
    <row r="17935" spans="2:4" x14ac:dyDescent="0.3">
      <c r="B17935"/>
      <c r="C17935"/>
      <c r="D17935"/>
    </row>
    <row r="17936" spans="2:4" x14ac:dyDescent="0.3">
      <c r="B17936"/>
      <c r="C17936"/>
      <c r="D17936"/>
    </row>
    <row r="17937" spans="2:4" x14ac:dyDescent="0.3">
      <c r="B17937"/>
      <c r="C17937"/>
      <c r="D17937"/>
    </row>
    <row r="17938" spans="2:4" x14ac:dyDescent="0.3">
      <c r="B17938"/>
      <c r="C17938"/>
      <c r="D17938"/>
    </row>
    <row r="17939" spans="2:4" x14ac:dyDescent="0.3">
      <c r="B17939"/>
      <c r="C17939"/>
      <c r="D17939"/>
    </row>
    <row r="17940" spans="2:4" x14ac:dyDescent="0.3">
      <c r="B17940"/>
      <c r="C17940"/>
      <c r="D17940"/>
    </row>
    <row r="17941" spans="2:4" x14ac:dyDescent="0.3">
      <c r="B17941"/>
      <c r="C17941"/>
      <c r="D17941"/>
    </row>
    <row r="17942" spans="2:4" x14ac:dyDescent="0.3">
      <c r="B17942"/>
      <c r="C17942"/>
      <c r="D17942"/>
    </row>
    <row r="17943" spans="2:4" x14ac:dyDescent="0.3">
      <c r="B17943"/>
      <c r="C17943"/>
      <c r="D17943"/>
    </row>
    <row r="17944" spans="2:4" x14ac:dyDescent="0.3">
      <c r="B17944"/>
      <c r="C17944"/>
      <c r="D17944"/>
    </row>
    <row r="17945" spans="2:4" x14ac:dyDescent="0.3">
      <c r="B17945"/>
      <c r="C17945"/>
      <c r="D17945"/>
    </row>
    <row r="17946" spans="2:4" x14ac:dyDescent="0.3">
      <c r="B17946"/>
      <c r="C17946"/>
      <c r="D17946"/>
    </row>
    <row r="17947" spans="2:4" x14ac:dyDescent="0.3">
      <c r="B17947"/>
      <c r="C17947"/>
      <c r="D17947"/>
    </row>
    <row r="17948" spans="2:4" x14ac:dyDescent="0.3">
      <c r="B17948"/>
      <c r="C17948"/>
      <c r="D17948"/>
    </row>
    <row r="17949" spans="2:4" x14ac:dyDescent="0.3">
      <c r="B17949"/>
      <c r="C17949"/>
      <c r="D17949"/>
    </row>
    <row r="17950" spans="2:4" x14ac:dyDescent="0.3">
      <c r="B17950"/>
      <c r="C17950"/>
      <c r="D17950"/>
    </row>
    <row r="17951" spans="2:4" x14ac:dyDescent="0.3">
      <c r="B17951"/>
      <c r="C17951"/>
      <c r="D17951"/>
    </row>
    <row r="17952" spans="2:4" x14ac:dyDescent="0.3">
      <c r="B17952"/>
      <c r="C17952"/>
      <c r="D17952"/>
    </row>
    <row r="17953" spans="2:4" x14ac:dyDescent="0.3">
      <c r="B17953"/>
      <c r="C17953"/>
      <c r="D17953"/>
    </row>
    <row r="17954" spans="2:4" x14ac:dyDescent="0.3">
      <c r="B17954"/>
      <c r="C17954"/>
      <c r="D17954"/>
    </row>
    <row r="17955" spans="2:4" x14ac:dyDescent="0.3">
      <c r="B17955"/>
      <c r="C17955"/>
      <c r="D17955"/>
    </row>
    <row r="17956" spans="2:4" x14ac:dyDescent="0.3">
      <c r="B17956"/>
      <c r="C17956"/>
      <c r="D17956"/>
    </row>
    <row r="17957" spans="2:4" x14ac:dyDescent="0.3">
      <c r="B17957"/>
      <c r="C17957"/>
      <c r="D17957"/>
    </row>
    <row r="17958" spans="2:4" x14ac:dyDescent="0.3">
      <c r="B17958"/>
      <c r="C17958"/>
      <c r="D17958"/>
    </row>
    <row r="17959" spans="2:4" x14ac:dyDescent="0.3">
      <c r="B17959"/>
      <c r="C17959"/>
      <c r="D17959"/>
    </row>
    <row r="17960" spans="2:4" x14ac:dyDescent="0.3">
      <c r="B17960"/>
      <c r="C17960"/>
      <c r="D17960"/>
    </row>
    <row r="17961" spans="2:4" x14ac:dyDescent="0.3">
      <c r="B17961"/>
      <c r="C17961"/>
      <c r="D17961"/>
    </row>
    <row r="17962" spans="2:4" x14ac:dyDescent="0.3">
      <c r="B17962"/>
      <c r="C17962"/>
      <c r="D17962"/>
    </row>
    <row r="17963" spans="2:4" x14ac:dyDescent="0.3">
      <c r="B17963"/>
      <c r="C17963"/>
      <c r="D17963"/>
    </row>
    <row r="17964" spans="2:4" x14ac:dyDescent="0.3">
      <c r="B17964"/>
      <c r="C17964"/>
      <c r="D17964"/>
    </row>
    <row r="17965" spans="2:4" x14ac:dyDescent="0.3">
      <c r="B17965"/>
      <c r="C17965"/>
      <c r="D17965"/>
    </row>
    <row r="17966" spans="2:4" x14ac:dyDescent="0.3">
      <c r="B17966"/>
      <c r="C17966"/>
      <c r="D17966"/>
    </row>
    <row r="17967" spans="2:4" x14ac:dyDescent="0.3">
      <c r="B17967"/>
      <c r="C17967"/>
      <c r="D17967"/>
    </row>
    <row r="17968" spans="2:4" x14ac:dyDescent="0.3">
      <c r="B17968"/>
      <c r="C17968"/>
      <c r="D17968"/>
    </row>
    <row r="17969" spans="2:4" x14ac:dyDescent="0.3">
      <c r="B17969"/>
      <c r="C17969"/>
      <c r="D17969"/>
    </row>
    <row r="17970" spans="2:4" x14ac:dyDescent="0.3">
      <c r="B17970"/>
      <c r="C17970"/>
      <c r="D17970"/>
    </row>
    <row r="17971" spans="2:4" x14ac:dyDescent="0.3">
      <c r="B17971"/>
      <c r="C17971"/>
      <c r="D17971"/>
    </row>
    <row r="17972" spans="2:4" x14ac:dyDescent="0.3">
      <c r="B17972"/>
      <c r="C17972"/>
      <c r="D17972"/>
    </row>
    <row r="17973" spans="2:4" x14ac:dyDescent="0.3">
      <c r="B17973"/>
      <c r="C17973"/>
      <c r="D17973"/>
    </row>
    <row r="17974" spans="2:4" x14ac:dyDescent="0.3">
      <c r="B17974"/>
      <c r="C17974"/>
      <c r="D17974"/>
    </row>
    <row r="17975" spans="2:4" x14ac:dyDescent="0.3">
      <c r="B17975"/>
      <c r="C17975"/>
      <c r="D17975"/>
    </row>
    <row r="17976" spans="2:4" x14ac:dyDescent="0.3">
      <c r="B17976"/>
      <c r="C17976"/>
      <c r="D17976"/>
    </row>
    <row r="17977" spans="2:4" x14ac:dyDescent="0.3">
      <c r="B17977"/>
      <c r="C17977"/>
      <c r="D17977"/>
    </row>
    <row r="17978" spans="2:4" x14ac:dyDescent="0.3">
      <c r="B17978"/>
      <c r="C17978"/>
      <c r="D17978"/>
    </row>
    <row r="17979" spans="2:4" x14ac:dyDescent="0.3">
      <c r="B17979"/>
      <c r="C17979"/>
      <c r="D17979"/>
    </row>
    <row r="17980" spans="2:4" x14ac:dyDescent="0.3">
      <c r="B17980"/>
      <c r="C17980"/>
      <c r="D17980"/>
    </row>
    <row r="17981" spans="2:4" x14ac:dyDescent="0.3">
      <c r="B17981"/>
      <c r="C17981"/>
      <c r="D17981"/>
    </row>
    <row r="17982" spans="2:4" x14ac:dyDescent="0.3">
      <c r="B17982"/>
      <c r="C17982"/>
      <c r="D17982"/>
    </row>
    <row r="17983" spans="2:4" x14ac:dyDescent="0.3">
      <c r="B17983"/>
      <c r="C17983"/>
      <c r="D17983"/>
    </row>
    <row r="17984" spans="2:4" x14ac:dyDescent="0.3">
      <c r="B17984"/>
      <c r="C17984"/>
      <c r="D17984"/>
    </row>
    <row r="17985" spans="2:4" x14ac:dyDescent="0.3">
      <c r="B17985"/>
      <c r="C17985"/>
      <c r="D17985"/>
    </row>
    <row r="17986" spans="2:4" x14ac:dyDescent="0.3">
      <c r="B17986"/>
      <c r="C17986"/>
      <c r="D17986"/>
    </row>
    <row r="17987" spans="2:4" x14ac:dyDescent="0.3">
      <c r="B17987"/>
      <c r="C17987"/>
      <c r="D17987"/>
    </row>
    <row r="17988" spans="2:4" x14ac:dyDescent="0.3">
      <c r="B17988"/>
      <c r="C17988"/>
      <c r="D17988"/>
    </row>
    <row r="17989" spans="2:4" x14ac:dyDescent="0.3">
      <c r="B17989"/>
      <c r="C17989"/>
      <c r="D17989"/>
    </row>
    <row r="17990" spans="2:4" x14ac:dyDescent="0.3">
      <c r="B17990"/>
      <c r="C17990"/>
      <c r="D17990"/>
    </row>
    <row r="17991" spans="2:4" x14ac:dyDescent="0.3">
      <c r="B17991"/>
      <c r="C17991"/>
      <c r="D17991"/>
    </row>
    <row r="17992" spans="2:4" x14ac:dyDescent="0.3">
      <c r="B17992"/>
      <c r="C17992"/>
      <c r="D17992"/>
    </row>
    <row r="17993" spans="2:4" x14ac:dyDescent="0.3">
      <c r="B17993"/>
      <c r="C17993"/>
      <c r="D17993"/>
    </row>
    <row r="17994" spans="2:4" x14ac:dyDescent="0.3">
      <c r="B17994"/>
      <c r="C17994"/>
      <c r="D17994"/>
    </row>
    <row r="17995" spans="2:4" x14ac:dyDescent="0.3">
      <c r="B17995"/>
      <c r="C17995"/>
      <c r="D17995"/>
    </row>
    <row r="17996" spans="2:4" x14ac:dyDescent="0.3">
      <c r="B17996"/>
      <c r="C17996"/>
      <c r="D17996"/>
    </row>
    <row r="17997" spans="2:4" x14ac:dyDescent="0.3">
      <c r="B17997"/>
      <c r="C17997"/>
      <c r="D17997"/>
    </row>
    <row r="17998" spans="2:4" x14ac:dyDescent="0.3">
      <c r="B17998"/>
      <c r="C17998"/>
      <c r="D17998"/>
    </row>
    <row r="17999" spans="2:4" x14ac:dyDescent="0.3">
      <c r="B17999"/>
      <c r="C17999"/>
      <c r="D17999"/>
    </row>
    <row r="18000" spans="2:4" x14ac:dyDescent="0.3">
      <c r="B18000"/>
      <c r="C18000"/>
      <c r="D18000"/>
    </row>
    <row r="18001" spans="2:4" x14ac:dyDescent="0.3">
      <c r="B18001"/>
      <c r="C18001"/>
      <c r="D18001"/>
    </row>
    <row r="18002" spans="2:4" x14ac:dyDescent="0.3">
      <c r="B18002"/>
      <c r="C18002"/>
      <c r="D18002"/>
    </row>
    <row r="18003" spans="2:4" x14ac:dyDescent="0.3">
      <c r="B18003"/>
      <c r="C18003"/>
      <c r="D18003"/>
    </row>
    <row r="18004" spans="2:4" x14ac:dyDescent="0.3">
      <c r="B18004"/>
      <c r="C18004"/>
      <c r="D18004"/>
    </row>
    <row r="18005" spans="2:4" x14ac:dyDescent="0.3">
      <c r="B18005"/>
      <c r="C18005"/>
      <c r="D18005"/>
    </row>
    <row r="18006" spans="2:4" x14ac:dyDescent="0.3">
      <c r="B18006"/>
      <c r="C18006"/>
      <c r="D18006"/>
    </row>
    <row r="18007" spans="2:4" x14ac:dyDescent="0.3">
      <c r="B18007"/>
      <c r="C18007"/>
      <c r="D18007"/>
    </row>
    <row r="18008" spans="2:4" x14ac:dyDescent="0.3">
      <c r="B18008"/>
      <c r="C18008"/>
      <c r="D18008"/>
    </row>
    <row r="18009" spans="2:4" x14ac:dyDescent="0.3">
      <c r="B18009"/>
      <c r="C18009"/>
      <c r="D18009"/>
    </row>
    <row r="18010" spans="2:4" x14ac:dyDescent="0.3">
      <c r="B18010"/>
      <c r="C18010"/>
      <c r="D18010"/>
    </row>
    <row r="18011" spans="2:4" x14ac:dyDescent="0.3">
      <c r="B18011"/>
      <c r="C18011"/>
      <c r="D18011"/>
    </row>
    <row r="18012" spans="2:4" x14ac:dyDescent="0.3">
      <c r="B18012"/>
      <c r="C18012"/>
      <c r="D18012"/>
    </row>
    <row r="18013" spans="2:4" x14ac:dyDescent="0.3">
      <c r="B18013"/>
      <c r="C18013"/>
      <c r="D18013"/>
    </row>
    <row r="18014" spans="2:4" x14ac:dyDescent="0.3">
      <c r="B18014"/>
      <c r="C18014"/>
      <c r="D18014"/>
    </row>
    <row r="18015" spans="2:4" x14ac:dyDescent="0.3">
      <c r="B18015"/>
      <c r="C18015"/>
      <c r="D18015"/>
    </row>
    <row r="18016" spans="2:4" x14ac:dyDescent="0.3">
      <c r="B18016"/>
      <c r="C18016"/>
      <c r="D18016"/>
    </row>
    <row r="18017" spans="2:4" x14ac:dyDescent="0.3">
      <c r="B18017"/>
      <c r="C18017"/>
      <c r="D18017"/>
    </row>
    <row r="18018" spans="2:4" x14ac:dyDescent="0.3">
      <c r="B18018"/>
      <c r="C18018"/>
      <c r="D18018"/>
    </row>
    <row r="18019" spans="2:4" x14ac:dyDescent="0.3">
      <c r="B18019"/>
      <c r="C18019"/>
      <c r="D18019"/>
    </row>
    <row r="18020" spans="2:4" x14ac:dyDescent="0.3">
      <c r="B18020"/>
      <c r="C18020"/>
      <c r="D18020"/>
    </row>
    <row r="18021" spans="2:4" x14ac:dyDescent="0.3">
      <c r="B18021"/>
      <c r="C18021"/>
      <c r="D18021"/>
    </row>
    <row r="18022" spans="2:4" x14ac:dyDescent="0.3">
      <c r="B18022"/>
      <c r="C18022"/>
      <c r="D18022"/>
    </row>
    <row r="18023" spans="2:4" x14ac:dyDescent="0.3">
      <c r="B18023"/>
      <c r="C18023"/>
      <c r="D18023"/>
    </row>
    <row r="18024" spans="2:4" x14ac:dyDescent="0.3">
      <c r="B18024"/>
      <c r="C18024"/>
      <c r="D18024"/>
    </row>
    <row r="18025" spans="2:4" x14ac:dyDescent="0.3">
      <c r="B18025"/>
      <c r="C18025"/>
      <c r="D18025"/>
    </row>
    <row r="18026" spans="2:4" x14ac:dyDescent="0.3">
      <c r="B18026"/>
      <c r="C18026"/>
      <c r="D18026"/>
    </row>
    <row r="18027" spans="2:4" x14ac:dyDescent="0.3">
      <c r="B18027"/>
      <c r="C18027"/>
      <c r="D18027"/>
    </row>
    <row r="18028" spans="2:4" x14ac:dyDescent="0.3">
      <c r="B18028"/>
      <c r="C18028"/>
      <c r="D18028"/>
    </row>
    <row r="18029" spans="2:4" x14ac:dyDescent="0.3">
      <c r="B18029"/>
      <c r="C18029"/>
      <c r="D18029"/>
    </row>
    <row r="18030" spans="2:4" x14ac:dyDescent="0.3">
      <c r="B18030"/>
      <c r="C18030"/>
      <c r="D18030"/>
    </row>
    <row r="18031" spans="2:4" x14ac:dyDescent="0.3">
      <c r="B18031"/>
      <c r="C18031"/>
      <c r="D18031"/>
    </row>
    <row r="18032" spans="2:4" x14ac:dyDescent="0.3">
      <c r="B18032"/>
      <c r="C18032"/>
      <c r="D18032"/>
    </row>
    <row r="18033" spans="2:4" x14ac:dyDescent="0.3">
      <c r="B18033"/>
      <c r="C18033"/>
      <c r="D18033"/>
    </row>
    <row r="18034" spans="2:4" x14ac:dyDescent="0.3">
      <c r="B18034"/>
      <c r="C18034"/>
      <c r="D18034"/>
    </row>
    <row r="18035" spans="2:4" x14ac:dyDescent="0.3">
      <c r="B18035"/>
      <c r="C18035"/>
      <c r="D18035"/>
    </row>
    <row r="18036" spans="2:4" x14ac:dyDescent="0.3">
      <c r="B18036"/>
      <c r="C18036"/>
      <c r="D18036"/>
    </row>
    <row r="18037" spans="2:4" x14ac:dyDescent="0.3">
      <c r="B18037"/>
      <c r="C18037"/>
      <c r="D18037"/>
    </row>
    <row r="18038" spans="2:4" x14ac:dyDescent="0.3">
      <c r="B18038"/>
      <c r="C18038"/>
      <c r="D18038"/>
    </row>
    <row r="18039" spans="2:4" x14ac:dyDescent="0.3">
      <c r="B18039"/>
      <c r="C18039"/>
      <c r="D18039"/>
    </row>
    <row r="18040" spans="2:4" x14ac:dyDescent="0.3">
      <c r="B18040"/>
      <c r="C18040"/>
      <c r="D18040"/>
    </row>
    <row r="18041" spans="2:4" x14ac:dyDescent="0.3">
      <c r="B18041"/>
      <c r="C18041"/>
      <c r="D18041"/>
    </row>
    <row r="18042" spans="2:4" x14ac:dyDescent="0.3">
      <c r="B18042"/>
      <c r="C18042"/>
      <c r="D18042"/>
    </row>
    <row r="18043" spans="2:4" x14ac:dyDescent="0.3">
      <c r="B18043"/>
      <c r="C18043"/>
      <c r="D18043"/>
    </row>
    <row r="18044" spans="2:4" x14ac:dyDescent="0.3">
      <c r="B18044"/>
      <c r="C18044"/>
      <c r="D18044"/>
    </row>
    <row r="18045" spans="2:4" x14ac:dyDescent="0.3">
      <c r="B18045"/>
      <c r="C18045"/>
      <c r="D18045"/>
    </row>
    <row r="18046" spans="2:4" x14ac:dyDescent="0.3">
      <c r="B18046"/>
      <c r="C18046"/>
      <c r="D18046"/>
    </row>
    <row r="18047" spans="2:4" x14ac:dyDescent="0.3">
      <c r="B18047"/>
      <c r="C18047"/>
      <c r="D18047"/>
    </row>
    <row r="18048" spans="2:4" x14ac:dyDescent="0.3">
      <c r="B18048"/>
      <c r="C18048"/>
      <c r="D18048"/>
    </row>
    <row r="18049" spans="2:4" x14ac:dyDescent="0.3">
      <c r="B18049"/>
      <c r="C18049"/>
      <c r="D18049"/>
    </row>
    <row r="18050" spans="2:4" x14ac:dyDescent="0.3">
      <c r="B18050"/>
      <c r="C18050"/>
      <c r="D18050"/>
    </row>
    <row r="18051" spans="2:4" x14ac:dyDescent="0.3">
      <c r="B18051"/>
      <c r="C18051"/>
      <c r="D18051"/>
    </row>
    <row r="18052" spans="2:4" x14ac:dyDescent="0.3">
      <c r="B18052"/>
      <c r="C18052"/>
      <c r="D18052"/>
    </row>
    <row r="18053" spans="2:4" x14ac:dyDescent="0.3">
      <c r="B18053"/>
      <c r="C18053"/>
      <c r="D18053"/>
    </row>
    <row r="18054" spans="2:4" x14ac:dyDescent="0.3">
      <c r="B18054"/>
      <c r="C18054"/>
      <c r="D18054"/>
    </row>
    <row r="18055" spans="2:4" x14ac:dyDescent="0.3">
      <c r="B18055"/>
      <c r="C18055"/>
      <c r="D18055"/>
    </row>
    <row r="18056" spans="2:4" x14ac:dyDescent="0.3">
      <c r="B18056"/>
      <c r="C18056"/>
      <c r="D18056"/>
    </row>
    <row r="18057" spans="2:4" x14ac:dyDescent="0.3">
      <c r="B18057"/>
      <c r="C18057"/>
      <c r="D18057"/>
    </row>
    <row r="18058" spans="2:4" x14ac:dyDescent="0.3">
      <c r="B18058"/>
      <c r="C18058"/>
      <c r="D18058"/>
    </row>
    <row r="18059" spans="2:4" x14ac:dyDescent="0.3">
      <c r="B18059"/>
      <c r="C18059"/>
      <c r="D18059"/>
    </row>
    <row r="18060" spans="2:4" x14ac:dyDescent="0.3">
      <c r="B18060"/>
      <c r="C18060"/>
      <c r="D18060"/>
    </row>
    <row r="18061" spans="2:4" x14ac:dyDescent="0.3">
      <c r="B18061"/>
      <c r="C18061"/>
      <c r="D18061"/>
    </row>
    <row r="18062" spans="2:4" x14ac:dyDescent="0.3">
      <c r="B18062"/>
      <c r="C18062"/>
      <c r="D18062"/>
    </row>
    <row r="18063" spans="2:4" x14ac:dyDescent="0.3">
      <c r="B18063"/>
      <c r="C18063"/>
      <c r="D18063"/>
    </row>
    <row r="18064" spans="2:4" x14ac:dyDescent="0.3">
      <c r="B18064"/>
      <c r="C18064"/>
      <c r="D18064"/>
    </row>
    <row r="18065" spans="2:4" x14ac:dyDescent="0.3">
      <c r="B18065"/>
      <c r="C18065"/>
      <c r="D18065"/>
    </row>
    <row r="18066" spans="2:4" x14ac:dyDescent="0.3">
      <c r="B18066"/>
      <c r="C18066"/>
      <c r="D18066"/>
    </row>
    <row r="18067" spans="2:4" x14ac:dyDescent="0.3">
      <c r="B18067"/>
      <c r="C18067"/>
      <c r="D18067"/>
    </row>
    <row r="18068" spans="2:4" x14ac:dyDescent="0.3">
      <c r="B18068"/>
      <c r="C18068"/>
      <c r="D18068"/>
    </row>
    <row r="18069" spans="2:4" x14ac:dyDescent="0.3">
      <c r="B18069"/>
      <c r="C18069"/>
      <c r="D18069"/>
    </row>
    <row r="18070" spans="2:4" x14ac:dyDescent="0.3">
      <c r="B18070"/>
      <c r="C18070"/>
      <c r="D18070"/>
    </row>
    <row r="18071" spans="2:4" x14ac:dyDescent="0.3">
      <c r="B18071"/>
      <c r="C18071"/>
      <c r="D18071"/>
    </row>
    <row r="18072" spans="2:4" x14ac:dyDescent="0.3">
      <c r="B18072"/>
      <c r="C18072"/>
      <c r="D18072"/>
    </row>
    <row r="18073" spans="2:4" x14ac:dyDescent="0.3">
      <c r="B18073"/>
      <c r="C18073"/>
      <c r="D18073"/>
    </row>
    <row r="18074" spans="2:4" x14ac:dyDescent="0.3">
      <c r="B18074"/>
      <c r="C18074"/>
      <c r="D18074"/>
    </row>
    <row r="18075" spans="2:4" x14ac:dyDescent="0.3">
      <c r="B18075"/>
      <c r="C18075"/>
      <c r="D18075"/>
    </row>
    <row r="18076" spans="2:4" x14ac:dyDescent="0.3">
      <c r="B18076"/>
      <c r="C18076"/>
      <c r="D18076"/>
    </row>
    <row r="18077" spans="2:4" x14ac:dyDescent="0.3">
      <c r="B18077"/>
      <c r="C18077"/>
      <c r="D18077"/>
    </row>
    <row r="18078" spans="2:4" x14ac:dyDescent="0.3">
      <c r="B18078"/>
      <c r="C18078"/>
      <c r="D18078"/>
    </row>
    <row r="18079" spans="2:4" x14ac:dyDescent="0.3">
      <c r="B18079"/>
      <c r="C18079"/>
      <c r="D18079"/>
    </row>
    <row r="18080" spans="2:4" x14ac:dyDescent="0.3">
      <c r="B18080"/>
      <c r="C18080"/>
      <c r="D18080"/>
    </row>
    <row r="18081" spans="2:4" x14ac:dyDescent="0.3">
      <c r="B18081"/>
      <c r="C18081"/>
      <c r="D18081"/>
    </row>
    <row r="18082" spans="2:4" x14ac:dyDescent="0.3">
      <c r="B18082"/>
      <c r="C18082"/>
      <c r="D18082"/>
    </row>
    <row r="18083" spans="2:4" x14ac:dyDescent="0.3">
      <c r="B18083"/>
      <c r="C18083"/>
      <c r="D18083"/>
    </row>
    <row r="18084" spans="2:4" x14ac:dyDescent="0.3">
      <c r="B18084"/>
      <c r="C18084"/>
      <c r="D18084"/>
    </row>
    <row r="18085" spans="2:4" x14ac:dyDescent="0.3">
      <c r="B18085"/>
      <c r="C18085"/>
      <c r="D18085"/>
    </row>
    <row r="18086" spans="2:4" x14ac:dyDescent="0.3">
      <c r="B18086"/>
      <c r="C18086"/>
      <c r="D18086"/>
    </row>
    <row r="18087" spans="2:4" x14ac:dyDescent="0.3">
      <c r="B18087"/>
      <c r="C18087"/>
      <c r="D18087"/>
    </row>
    <row r="18088" spans="2:4" x14ac:dyDescent="0.3">
      <c r="B18088"/>
      <c r="C18088"/>
      <c r="D18088"/>
    </row>
    <row r="18089" spans="2:4" x14ac:dyDescent="0.3">
      <c r="B18089"/>
      <c r="C18089"/>
      <c r="D18089"/>
    </row>
    <row r="18090" spans="2:4" x14ac:dyDescent="0.3">
      <c r="B18090"/>
      <c r="C18090"/>
      <c r="D18090"/>
    </row>
    <row r="18091" spans="2:4" x14ac:dyDescent="0.3">
      <c r="B18091"/>
      <c r="C18091"/>
      <c r="D18091"/>
    </row>
    <row r="18092" spans="2:4" x14ac:dyDescent="0.3">
      <c r="B18092"/>
      <c r="C18092"/>
      <c r="D18092"/>
    </row>
    <row r="18093" spans="2:4" x14ac:dyDescent="0.3">
      <c r="B18093"/>
      <c r="C18093"/>
      <c r="D18093"/>
    </row>
    <row r="18094" spans="2:4" x14ac:dyDescent="0.3">
      <c r="B18094"/>
      <c r="C18094"/>
      <c r="D18094"/>
    </row>
    <row r="18095" spans="2:4" x14ac:dyDescent="0.3">
      <c r="B18095"/>
      <c r="C18095"/>
      <c r="D18095"/>
    </row>
    <row r="18096" spans="2:4" x14ac:dyDescent="0.3">
      <c r="B18096"/>
      <c r="C18096"/>
      <c r="D18096"/>
    </row>
    <row r="18097" spans="2:4" x14ac:dyDescent="0.3">
      <c r="B18097"/>
      <c r="C18097"/>
      <c r="D18097"/>
    </row>
    <row r="18098" spans="2:4" x14ac:dyDescent="0.3">
      <c r="B18098"/>
      <c r="C18098"/>
      <c r="D18098"/>
    </row>
    <row r="18099" spans="2:4" x14ac:dyDescent="0.3">
      <c r="B18099"/>
      <c r="C18099"/>
      <c r="D18099"/>
    </row>
    <row r="18100" spans="2:4" x14ac:dyDescent="0.3">
      <c r="B18100"/>
      <c r="C18100"/>
      <c r="D18100"/>
    </row>
    <row r="18101" spans="2:4" x14ac:dyDescent="0.3">
      <c r="B18101"/>
      <c r="C18101"/>
      <c r="D18101"/>
    </row>
    <row r="18102" spans="2:4" x14ac:dyDescent="0.3">
      <c r="B18102"/>
      <c r="C18102"/>
      <c r="D18102"/>
    </row>
    <row r="18103" spans="2:4" x14ac:dyDescent="0.3">
      <c r="B18103"/>
      <c r="C18103"/>
      <c r="D18103"/>
    </row>
    <row r="18104" spans="2:4" x14ac:dyDescent="0.3">
      <c r="B18104"/>
      <c r="C18104"/>
      <c r="D18104"/>
    </row>
    <row r="18105" spans="2:4" x14ac:dyDescent="0.3">
      <c r="B18105"/>
      <c r="C18105"/>
      <c r="D18105"/>
    </row>
    <row r="18106" spans="2:4" x14ac:dyDescent="0.3">
      <c r="B18106"/>
      <c r="C18106"/>
      <c r="D18106"/>
    </row>
    <row r="18107" spans="2:4" x14ac:dyDescent="0.3">
      <c r="B18107"/>
      <c r="C18107"/>
      <c r="D18107"/>
    </row>
    <row r="18108" spans="2:4" x14ac:dyDescent="0.3">
      <c r="B18108"/>
      <c r="C18108"/>
      <c r="D18108"/>
    </row>
    <row r="18109" spans="2:4" x14ac:dyDescent="0.3">
      <c r="B18109"/>
      <c r="C18109"/>
      <c r="D18109"/>
    </row>
    <row r="18110" spans="2:4" x14ac:dyDescent="0.3">
      <c r="B18110"/>
      <c r="C18110"/>
      <c r="D18110"/>
    </row>
    <row r="18111" spans="2:4" x14ac:dyDescent="0.3">
      <c r="B18111"/>
      <c r="C18111"/>
      <c r="D18111"/>
    </row>
    <row r="18112" spans="2:4" x14ac:dyDescent="0.3">
      <c r="B18112"/>
      <c r="C18112"/>
      <c r="D18112"/>
    </row>
    <row r="18113" spans="2:4" x14ac:dyDescent="0.3">
      <c r="B18113"/>
      <c r="C18113"/>
      <c r="D18113"/>
    </row>
    <row r="18114" spans="2:4" x14ac:dyDescent="0.3">
      <c r="B18114"/>
      <c r="C18114"/>
      <c r="D18114"/>
    </row>
    <row r="18115" spans="2:4" x14ac:dyDescent="0.3">
      <c r="B18115"/>
      <c r="C18115"/>
      <c r="D18115"/>
    </row>
    <row r="18116" spans="2:4" x14ac:dyDescent="0.3">
      <c r="B18116"/>
      <c r="C18116"/>
      <c r="D18116"/>
    </row>
    <row r="18117" spans="2:4" x14ac:dyDescent="0.3">
      <c r="B18117"/>
      <c r="C18117"/>
      <c r="D18117"/>
    </row>
    <row r="18118" spans="2:4" x14ac:dyDescent="0.3">
      <c r="B18118"/>
      <c r="C18118"/>
      <c r="D18118"/>
    </row>
    <row r="18119" spans="2:4" x14ac:dyDescent="0.3">
      <c r="B18119"/>
      <c r="C18119"/>
      <c r="D18119"/>
    </row>
    <row r="18120" spans="2:4" x14ac:dyDescent="0.3">
      <c r="B18120"/>
      <c r="C18120"/>
      <c r="D18120"/>
    </row>
    <row r="18121" spans="2:4" x14ac:dyDescent="0.3">
      <c r="B18121"/>
      <c r="C18121"/>
      <c r="D18121"/>
    </row>
    <row r="18122" spans="2:4" x14ac:dyDescent="0.3">
      <c r="B18122"/>
      <c r="C18122"/>
      <c r="D18122"/>
    </row>
    <row r="18123" spans="2:4" x14ac:dyDescent="0.3">
      <c r="B18123"/>
      <c r="C18123"/>
      <c r="D18123"/>
    </row>
    <row r="18124" spans="2:4" x14ac:dyDescent="0.3">
      <c r="B18124"/>
      <c r="C18124"/>
      <c r="D18124"/>
    </row>
    <row r="18125" spans="2:4" x14ac:dyDescent="0.3">
      <c r="B18125"/>
      <c r="C18125"/>
      <c r="D18125"/>
    </row>
    <row r="18126" spans="2:4" x14ac:dyDescent="0.3">
      <c r="B18126"/>
      <c r="C18126"/>
      <c r="D18126"/>
    </row>
    <row r="18127" spans="2:4" x14ac:dyDescent="0.3">
      <c r="B18127"/>
      <c r="C18127"/>
      <c r="D18127"/>
    </row>
    <row r="18128" spans="2:4" x14ac:dyDescent="0.3">
      <c r="B18128"/>
      <c r="C18128"/>
      <c r="D18128"/>
    </row>
    <row r="18129" spans="2:4" x14ac:dyDescent="0.3">
      <c r="B18129"/>
      <c r="C18129"/>
      <c r="D18129"/>
    </row>
    <row r="18130" spans="2:4" x14ac:dyDescent="0.3">
      <c r="B18130"/>
      <c r="C18130"/>
      <c r="D18130"/>
    </row>
    <row r="18131" spans="2:4" x14ac:dyDescent="0.3">
      <c r="B18131"/>
      <c r="C18131"/>
      <c r="D18131"/>
    </row>
    <row r="18132" spans="2:4" x14ac:dyDescent="0.3">
      <c r="B18132"/>
      <c r="C18132"/>
      <c r="D18132"/>
    </row>
    <row r="18133" spans="2:4" x14ac:dyDescent="0.3">
      <c r="B18133"/>
      <c r="C18133"/>
      <c r="D18133"/>
    </row>
    <row r="18134" spans="2:4" x14ac:dyDescent="0.3">
      <c r="B18134"/>
      <c r="C18134"/>
      <c r="D18134"/>
    </row>
    <row r="18135" spans="2:4" x14ac:dyDescent="0.3">
      <c r="B18135"/>
      <c r="C18135"/>
      <c r="D18135"/>
    </row>
    <row r="18136" spans="2:4" x14ac:dyDescent="0.3">
      <c r="B18136"/>
      <c r="C18136"/>
      <c r="D18136"/>
    </row>
    <row r="18137" spans="2:4" x14ac:dyDescent="0.3">
      <c r="B18137"/>
      <c r="C18137"/>
      <c r="D18137"/>
    </row>
    <row r="18138" spans="2:4" x14ac:dyDescent="0.3">
      <c r="B18138"/>
      <c r="C18138"/>
      <c r="D18138"/>
    </row>
    <row r="18139" spans="2:4" x14ac:dyDescent="0.3">
      <c r="B18139"/>
      <c r="C18139"/>
      <c r="D18139"/>
    </row>
    <row r="18140" spans="2:4" x14ac:dyDescent="0.3">
      <c r="B18140"/>
      <c r="C18140"/>
      <c r="D18140"/>
    </row>
    <row r="18141" spans="2:4" x14ac:dyDescent="0.3">
      <c r="B18141"/>
      <c r="C18141"/>
      <c r="D18141"/>
    </row>
    <row r="18142" spans="2:4" x14ac:dyDescent="0.3">
      <c r="B18142"/>
      <c r="C18142"/>
      <c r="D18142"/>
    </row>
    <row r="18143" spans="2:4" x14ac:dyDescent="0.3">
      <c r="B18143"/>
      <c r="C18143"/>
      <c r="D18143"/>
    </row>
    <row r="18144" spans="2:4" x14ac:dyDescent="0.3">
      <c r="B18144"/>
      <c r="C18144"/>
      <c r="D18144"/>
    </row>
    <row r="18145" spans="2:4" x14ac:dyDescent="0.3">
      <c r="B18145"/>
      <c r="C18145"/>
      <c r="D18145"/>
    </row>
    <row r="18146" spans="2:4" x14ac:dyDescent="0.3">
      <c r="B18146"/>
      <c r="C18146"/>
      <c r="D18146"/>
    </row>
    <row r="18147" spans="2:4" x14ac:dyDescent="0.3">
      <c r="B18147"/>
      <c r="C18147"/>
      <c r="D18147"/>
    </row>
    <row r="18148" spans="2:4" x14ac:dyDescent="0.3">
      <c r="B18148"/>
      <c r="C18148"/>
      <c r="D18148"/>
    </row>
    <row r="18149" spans="2:4" x14ac:dyDescent="0.3">
      <c r="B18149"/>
      <c r="C18149"/>
      <c r="D18149"/>
    </row>
    <row r="18150" spans="2:4" x14ac:dyDescent="0.3">
      <c r="B18150"/>
      <c r="C18150"/>
      <c r="D18150"/>
    </row>
    <row r="18151" spans="2:4" x14ac:dyDescent="0.3">
      <c r="B18151"/>
      <c r="C18151"/>
      <c r="D18151"/>
    </row>
    <row r="18152" spans="2:4" x14ac:dyDescent="0.3">
      <c r="B18152"/>
      <c r="C18152"/>
      <c r="D18152"/>
    </row>
    <row r="18153" spans="2:4" x14ac:dyDescent="0.3">
      <c r="B18153"/>
      <c r="C18153"/>
      <c r="D18153"/>
    </row>
    <row r="18154" spans="2:4" x14ac:dyDescent="0.3">
      <c r="B18154"/>
      <c r="C18154"/>
      <c r="D18154"/>
    </row>
    <row r="18155" spans="2:4" x14ac:dyDescent="0.3">
      <c r="B18155"/>
      <c r="C18155"/>
      <c r="D18155"/>
    </row>
    <row r="18156" spans="2:4" x14ac:dyDescent="0.3">
      <c r="B18156"/>
      <c r="C18156"/>
      <c r="D18156"/>
    </row>
    <row r="18157" spans="2:4" x14ac:dyDescent="0.3">
      <c r="B18157"/>
      <c r="C18157"/>
      <c r="D18157"/>
    </row>
    <row r="18158" spans="2:4" x14ac:dyDescent="0.3">
      <c r="B18158"/>
      <c r="C18158"/>
      <c r="D18158"/>
    </row>
    <row r="18159" spans="2:4" x14ac:dyDescent="0.3">
      <c r="B18159"/>
      <c r="C18159"/>
      <c r="D18159"/>
    </row>
    <row r="18160" spans="2:4" x14ac:dyDescent="0.3">
      <c r="B18160"/>
      <c r="C18160"/>
      <c r="D18160"/>
    </row>
    <row r="18161" spans="2:4" x14ac:dyDescent="0.3">
      <c r="B18161"/>
      <c r="C18161"/>
      <c r="D18161"/>
    </row>
    <row r="18162" spans="2:4" x14ac:dyDescent="0.3">
      <c r="B18162"/>
      <c r="C18162"/>
      <c r="D18162"/>
    </row>
    <row r="18163" spans="2:4" x14ac:dyDescent="0.3">
      <c r="B18163"/>
      <c r="C18163"/>
      <c r="D18163"/>
    </row>
    <row r="18164" spans="2:4" x14ac:dyDescent="0.3">
      <c r="B18164"/>
      <c r="C18164"/>
      <c r="D18164"/>
    </row>
    <row r="18165" spans="2:4" x14ac:dyDescent="0.3">
      <c r="B18165"/>
      <c r="C18165"/>
      <c r="D18165"/>
    </row>
    <row r="18166" spans="2:4" x14ac:dyDescent="0.3">
      <c r="B18166"/>
      <c r="C18166"/>
      <c r="D18166"/>
    </row>
    <row r="18167" spans="2:4" x14ac:dyDescent="0.3">
      <c r="B18167"/>
      <c r="C18167"/>
      <c r="D18167"/>
    </row>
    <row r="18168" spans="2:4" x14ac:dyDescent="0.3">
      <c r="B18168"/>
      <c r="C18168"/>
      <c r="D18168"/>
    </row>
    <row r="18169" spans="2:4" x14ac:dyDescent="0.3">
      <c r="B18169"/>
      <c r="C18169"/>
      <c r="D18169"/>
    </row>
    <row r="18170" spans="2:4" x14ac:dyDescent="0.3">
      <c r="B18170"/>
      <c r="C18170"/>
      <c r="D18170"/>
    </row>
    <row r="18171" spans="2:4" x14ac:dyDescent="0.3">
      <c r="B18171"/>
      <c r="C18171"/>
      <c r="D18171"/>
    </row>
    <row r="18172" spans="2:4" x14ac:dyDescent="0.3">
      <c r="B18172"/>
      <c r="C18172"/>
      <c r="D18172"/>
    </row>
    <row r="18173" spans="2:4" x14ac:dyDescent="0.3">
      <c r="B18173"/>
      <c r="C18173"/>
      <c r="D18173"/>
    </row>
    <row r="18174" spans="2:4" x14ac:dyDescent="0.3">
      <c r="B18174"/>
      <c r="C18174"/>
      <c r="D18174"/>
    </row>
    <row r="18175" spans="2:4" x14ac:dyDescent="0.3">
      <c r="B18175"/>
      <c r="C18175"/>
      <c r="D18175"/>
    </row>
    <row r="18176" spans="2:4" x14ac:dyDescent="0.3">
      <c r="B18176"/>
      <c r="C18176"/>
      <c r="D18176"/>
    </row>
    <row r="18177" spans="2:4" x14ac:dyDescent="0.3">
      <c r="B18177"/>
      <c r="C18177"/>
      <c r="D18177"/>
    </row>
    <row r="18178" spans="2:4" x14ac:dyDescent="0.3">
      <c r="B18178"/>
      <c r="C18178"/>
      <c r="D18178"/>
    </row>
    <row r="18179" spans="2:4" x14ac:dyDescent="0.3">
      <c r="B18179"/>
      <c r="C18179"/>
      <c r="D18179"/>
    </row>
    <row r="18180" spans="2:4" x14ac:dyDescent="0.3">
      <c r="B18180"/>
      <c r="C18180"/>
      <c r="D18180"/>
    </row>
    <row r="18181" spans="2:4" x14ac:dyDescent="0.3">
      <c r="B18181"/>
      <c r="C18181"/>
      <c r="D18181"/>
    </row>
    <row r="18182" spans="2:4" x14ac:dyDescent="0.3">
      <c r="B18182"/>
      <c r="C18182"/>
      <c r="D18182"/>
    </row>
    <row r="18183" spans="2:4" x14ac:dyDescent="0.3">
      <c r="B18183"/>
      <c r="C18183"/>
      <c r="D18183"/>
    </row>
    <row r="18184" spans="2:4" x14ac:dyDescent="0.3">
      <c r="B18184"/>
      <c r="C18184"/>
      <c r="D18184"/>
    </row>
    <row r="18185" spans="2:4" x14ac:dyDescent="0.3">
      <c r="B18185"/>
      <c r="C18185"/>
      <c r="D18185"/>
    </row>
    <row r="18186" spans="2:4" x14ac:dyDescent="0.3">
      <c r="B18186"/>
      <c r="C18186"/>
      <c r="D18186"/>
    </row>
    <row r="18187" spans="2:4" x14ac:dyDescent="0.3">
      <c r="B18187"/>
      <c r="C18187"/>
      <c r="D18187"/>
    </row>
    <row r="18188" spans="2:4" x14ac:dyDescent="0.3">
      <c r="B18188"/>
      <c r="C18188"/>
      <c r="D18188"/>
    </row>
    <row r="18189" spans="2:4" x14ac:dyDescent="0.3">
      <c r="B18189"/>
      <c r="C18189"/>
      <c r="D18189"/>
    </row>
    <row r="18190" spans="2:4" x14ac:dyDescent="0.3">
      <c r="B18190"/>
      <c r="C18190"/>
      <c r="D18190"/>
    </row>
    <row r="18191" spans="2:4" x14ac:dyDescent="0.3">
      <c r="B18191"/>
      <c r="C18191"/>
      <c r="D18191"/>
    </row>
    <row r="18192" spans="2:4" x14ac:dyDescent="0.3">
      <c r="B18192"/>
      <c r="C18192"/>
      <c r="D18192"/>
    </row>
    <row r="18193" spans="2:4" x14ac:dyDescent="0.3">
      <c r="B18193"/>
      <c r="C18193"/>
      <c r="D18193"/>
    </row>
    <row r="18194" spans="2:4" x14ac:dyDescent="0.3">
      <c r="B18194"/>
      <c r="C18194"/>
      <c r="D18194"/>
    </row>
    <row r="18195" spans="2:4" x14ac:dyDescent="0.3">
      <c r="B18195"/>
      <c r="C18195"/>
      <c r="D18195"/>
    </row>
    <row r="18196" spans="2:4" x14ac:dyDescent="0.3">
      <c r="B18196"/>
      <c r="C18196"/>
      <c r="D18196"/>
    </row>
    <row r="18197" spans="2:4" x14ac:dyDescent="0.3">
      <c r="B18197"/>
      <c r="C18197"/>
      <c r="D18197"/>
    </row>
    <row r="18198" spans="2:4" x14ac:dyDescent="0.3">
      <c r="B18198"/>
      <c r="C18198"/>
      <c r="D18198"/>
    </row>
    <row r="18199" spans="2:4" x14ac:dyDescent="0.3">
      <c r="B18199"/>
      <c r="C18199"/>
      <c r="D18199"/>
    </row>
    <row r="18200" spans="2:4" x14ac:dyDescent="0.3">
      <c r="B18200"/>
      <c r="C18200"/>
      <c r="D18200"/>
    </row>
    <row r="18201" spans="2:4" x14ac:dyDescent="0.3">
      <c r="B18201"/>
      <c r="C18201"/>
      <c r="D18201"/>
    </row>
    <row r="18202" spans="2:4" x14ac:dyDescent="0.3">
      <c r="B18202"/>
      <c r="C18202"/>
      <c r="D18202"/>
    </row>
    <row r="18203" spans="2:4" x14ac:dyDescent="0.3">
      <c r="B18203"/>
      <c r="C18203"/>
      <c r="D18203"/>
    </row>
    <row r="18204" spans="2:4" x14ac:dyDescent="0.3">
      <c r="B18204"/>
      <c r="C18204"/>
      <c r="D18204"/>
    </row>
    <row r="18205" spans="2:4" x14ac:dyDescent="0.3">
      <c r="B18205"/>
      <c r="C18205"/>
      <c r="D18205"/>
    </row>
    <row r="18206" spans="2:4" x14ac:dyDescent="0.3">
      <c r="B18206"/>
      <c r="C18206"/>
      <c r="D18206"/>
    </row>
    <row r="18207" spans="2:4" x14ac:dyDescent="0.3">
      <c r="B18207"/>
      <c r="C18207"/>
      <c r="D18207"/>
    </row>
    <row r="18208" spans="2:4" x14ac:dyDescent="0.3">
      <c r="B18208"/>
      <c r="C18208"/>
      <c r="D18208"/>
    </row>
    <row r="18209" spans="2:4" x14ac:dyDescent="0.3">
      <c r="B18209"/>
      <c r="C18209"/>
      <c r="D18209"/>
    </row>
    <row r="18210" spans="2:4" x14ac:dyDescent="0.3">
      <c r="B18210"/>
      <c r="C18210"/>
      <c r="D18210"/>
    </row>
    <row r="18211" spans="2:4" x14ac:dyDescent="0.3">
      <c r="B18211"/>
      <c r="C18211"/>
      <c r="D18211"/>
    </row>
    <row r="18212" spans="2:4" x14ac:dyDescent="0.3">
      <c r="B18212"/>
      <c r="C18212"/>
      <c r="D18212"/>
    </row>
    <row r="18213" spans="2:4" x14ac:dyDescent="0.3">
      <c r="B18213"/>
      <c r="C18213"/>
      <c r="D18213"/>
    </row>
    <row r="18214" spans="2:4" x14ac:dyDescent="0.3">
      <c r="B18214"/>
      <c r="C18214"/>
      <c r="D18214"/>
    </row>
    <row r="18215" spans="2:4" x14ac:dyDescent="0.3">
      <c r="B18215"/>
      <c r="C18215"/>
      <c r="D18215"/>
    </row>
    <row r="18216" spans="2:4" x14ac:dyDescent="0.3">
      <c r="B18216"/>
      <c r="C18216"/>
      <c r="D18216"/>
    </row>
    <row r="18217" spans="2:4" x14ac:dyDescent="0.3">
      <c r="B18217"/>
      <c r="C18217"/>
      <c r="D18217"/>
    </row>
    <row r="18218" spans="2:4" x14ac:dyDescent="0.3">
      <c r="B18218"/>
      <c r="C18218"/>
      <c r="D18218"/>
    </row>
    <row r="18219" spans="2:4" x14ac:dyDescent="0.3">
      <c r="B18219"/>
      <c r="C18219"/>
      <c r="D18219"/>
    </row>
    <row r="18220" spans="2:4" x14ac:dyDescent="0.3">
      <c r="B18220"/>
      <c r="C18220"/>
      <c r="D18220"/>
    </row>
    <row r="18221" spans="2:4" x14ac:dyDescent="0.3">
      <c r="B18221"/>
      <c r="C18221"/>
      <c r="D18221"/>
    </row>
    <row r="18222" spans="2:4" x14ac:dyDescent="0.3">
      <c r="B18222"/>
      <c r="C18222"/>
      <c r="D18222"/>
    </row>
    <row r="18223" spans="2:4" x14ac:dyDescent="0.3">
      <c r="B18223"/>
      <c r="C18223"/>
      <c r="D18223"/>
    </row>
    <row r="18224" spans="2:4" x14ac:dyDescent="0.3">
      <c r="B18224"/>
      <c r="C18224"/>
      <c r="D18224"/>
    </row>
    <row r="18225" spans="2:4" x14ac:dyDescent="0.3">
      <c r="B18225"/>
      <c r="C18225"/>
      <c r="D18225"/>
    </row>
    <row r="18226" spans="2:4" x14ac:dyDescent="0.3">
      <c r="B18226"/>
      <c r="C18226"/>
      <c r="D18226"/>
    </row>
    <row r="18227" spans="2:4" x14ac:dyDescent="0.3">
      <c r="B18227"/>
      <c r="C18227"/>
      <c r="D18227"/>
    </row>
    <row r="18228" spans="2:4" x14ac:dyDescent="0.3">
      <c r="B18228"/>
      <c r="C18228"/>
      <c r="D18228"/>
    </row>
    <row r="18229" spans="2:4" x14ac:dyDescent="0.3">
      <c r="B18229"/>
      <c r="C18229"/>
      <c r="D18229"/>
    </row>
    <row r="18230" spans="2:4" x14ac:dyDescent="0.3">
      <c r="B18230"/>
      <c r="C18230"/>
      <c r="D18230"/>
    </row>
    <row r="18231" spans="2:4" x14ac:dyDescent="0.3">
      <c r="B18231"/>
      <c r="C18231"/>
      <c r="D18231"/>
    </row>
    <row r="18232" spans="2:4" x14ac:dyDescent="0.3">
      <c r="B18232"/>
      <c r="C18232"/>
      <c r="D18232"/>
    </row>
    <row r="18233" spans="2:4" x14ac:dyDescent="0.3">
      <c r="B18233"/>
      <c r="C18233"/>
      <c r="D18233"/>
    </row>
    <row r="18234" spans="2:4" x14ac:dyDescent="0.3">
      <c r="B18234"/>
      <c r="C18234"/>
      <c r="D18234"/>
    </row>
    <row r="18235" spans="2:4" x14ac:dyDescent="0.3">
      <c r="B18235"/>
      <c r="C18235"/>
      <c r="D18235"/>
    </row>
    <row r="18236" spans="2:4" x14ac:dyDescent="0.3">
      <c r="B18236"/>
      <c r="C18236"/>
      <c r="D18236"/>
    </row>
    <row r="18237" spans="2:4" x14ac:dyDescent="0.3">
      <c r="B18237"/>
      <c r="C18237"/>
      <c r="D18237"/>
    </row>
    <row r="18238" spans="2:4" x14ac:dyDescent="0.3">
      <c r="B18238"/>
      <c r="C18238"/>
      <c r="D18238"/>
    </row>
    <row r="18239" spans="2:4" x14ac:dyDescent="0.3">
      <c r="B18239"/>
      <c r="C18239"/>
      <c r="D18239"/>
    </row>
    <row r="18240" spans="2:4" x14ac:dyDescent="0.3">
      <c r="B18240"/>
      <c r="C18240"/>
      <c r="D18240"/>
    </row>
    <row r="18241" spans="2:4" x14ac:dyDescent="0.3">
      <c r="B18241"/>
      <c r="C18241"/>
      <c r="D18241"/>
    </row>
    <row r="18242" spans="2:4" x14ac:dyDescent="0.3">
      <c r="B18242"/>
      <c r="C18242"/>
      <c r="D18242"/>
    </row>
    <row r="18243" spans="2:4" x14ac:dyDescent="0.3">
      <c r="B18243"/>
      <c r="C18243"/>
      <c r="D18243"/>
    </row>
    <row r="18244" spans="2:4" x14ac:dyDescent="0.3">
      <c r="B18244"/>
      <c r="C18244"/>
      <c r="D18244"/>
    </row>
    <row r="18245" spans="2:4" x14ac:dyDescent="0.3">
      <c r="B18245"/>
      <c r="C18245"/>
      <c r="D18245"/>
    </row>
    <row r="18246" spans="2:4" x14ac:dyDescent="0.3">
      <c r="B18246"/>
      <c r="C18246"/>
      <c r="D18246"/>
    </row>
    <row r="18247" spans="2:4" x14ac:dyDescent="0.3">
      <c r="B18247"/>
      <c r="C18247"/>
      <c r="D18247"/>
    </row>
    <row r="18248" spans="2:4" x14ac:dyDescent="0.3">
      <c r="B18248"/>
      <c r="C18248"/>
      <c r="D18248"/>
    </row>
    <row r="18249" spans="2:4" x14ac:dyDescent="0.3">
      <c r="B18249"/>
      <c r="C18249"/>
      <c r="D18249"/>
    </row>
    <row r="18250" spans="2:4" x14ac:dyDescent="0.3">
      <c r="B18250"/>
      <c r="C18250"/>
      <c r="D18250"/>
    </row>
    <row r="18251" spans="2:4" x14ac:dyDescent="0.3">
      <c r="B18251"/>
      <c r="C18251"/>
      <c r="D18251"/>
    </row>
    <row r="18252" spans="2:4" x14ac:dyDescent="0.3">
      <c r="B18252"/>
      <c r="C18252"/>
      <c r="D18252"/>
    </row>
    <row r="18253" spans="2:4" x14ac:dyDescent="0.3">
      <c r="B18253"/>
      <c r="C18253"/>
      <c r="D18253"/>
    </row>
    <row r="18254" spans="2:4" x14ac:dyDescent="0.3">
      <c r="B18254"/>
      <c r="C18254"/>
      <c r="D18254"/>
    </row>
    <row r="18255" spans="2:4" x14ac:dyDescent="0.3">
      <c r="B18255"/>
      <c r="C18255"/>
      <c r="D18255"/>
    </row>
    <row r="18256" spans="2:4" x14ac:dyDescent="0.3">
      <c r="B18256"/>
      <c r="C18256"/>
      <c r="D18256"/>
    </row>
    <row r="18257" spans="2:4" x14ac:dyDescent="0.3">
      <c r="B18257"/>
      <c r="C18257"/>
      <c r="D18257"/>
    </row>
    <row r="18258" spans="2:4" x14ac:dyDescent="0.3">
      <c r="B18258"/>
      <c r="C18258"/>
      <c r="D18258"/>
    </row>
    <row r="18259" spans="2:4" x14ac:dyDescent="0.3">
      <c r="B18259"/>
      <c r="C18259"/>
      <c r="D18259"/>
    </row>
    <row r="18260" spans="2:4" x14ac:dyDescent="0.3">
      <c r="B18260"/>
      <c r="C18260"/>
      <c r="D18260"/>
    </row>
    <row r="18261" spans="2:4" x14ac:dyDescent="0.3">
      <c r="B18261"/>
      <c r="C18261"/>
      <c r="D18261"/>
    </row>
    <row r="18262" spans="2:4" x14ac:dyDescent="0.3">
      <c r="B18262"/>
      <c r="C18262"/>
      <c r="D18262"/>
    </row>
    <row r="18263" spans="2:4" x14ac:dyDescent="0.3">
      <c r="B18263"/>
      <c r="C18263"/>
      <c r="D18263"/>
    </row>
    <row r="18264" spans="2:4" x14ac:dyDescent="0.3">
      <c r="B18264"/>
      <c r="C18264"/>
      <c r="D18264"/>
    </row>
    <row r="18265" spans="2:4" x14ac:dyDescent="0.3">
      <c r="B18265"/>
      <c r="C18265"/>
      <c r="D18265"/>
    </row>
    <row r="18266" spans="2:4" x14ac:dyDescent="0.3">
      <c r="B18266"/>
      <c r="C18266"/>
      <c r="D18266"/>
    </row>
    <row r="18267" spans="2:4" x14ac:dyDescent="0.3">
      <c r="B18267"/>
      <c r="C18267"/>
      <c r="D18267"/>
    </row>
    <row r="18268" spans="2:4" x14ac:dyDescent="0.3">
      <c r="B18268"/>
      <c r="C18268"/>
      <c r="D18268"/>
    </row>
    <row r="18269" spans="2:4" x14ac:dyDescent="0.3">
      <c r="B18269"/>
      <c r="C18269"/>
      <c r="D18269"/>
    </row>
    <row r="18270" spans="2:4" x14ac:dyDescent="0.3">
      <c r="B18270"/>
      <c r="C18270"/>
      <c r="D18270"/>
    </row>
    <row r="18271" spans="2:4" x14ac:dyDescent="0.3">
      <c r="B18271"/>
      <c r="C18271"/>
      <c r="D18271"/>
    </row>
    <row r="18272" spans="2:4" x14ac:dyDescent="0.3">
      <c r="B18272"/>
      <c r="C18272"/>
      <c r="D18272"/>
    </row>
    <row r="18273" spans="2:4" x14ac:dyDescent="0.3">
      <c r="B18273"/>
      <c r="C18273"/>
      <c r="D18273"/>
    </row>
    <row r="18274" spans="2:4" x14ac:dyDescent="0.3">
      <c r="B18274"/>
      <c r="C18274"/>
      <c r="D18274"/>
    </row>
    <row r="18275" spans="2:4" x14ac:dyDescent="0.3">
      <c r="B18275"/>
      <c r="C18275"/>
      <c r="D18275"/>
    </row>
    <row r="18276" spans="2:4" x14ac:dyDescent="0.3">
      <c r="B18276"/>
      <c r="C18276"/>
      <c r="D18276"/>
    </row>
    <row r="18277" spans="2:4" x14ac:dyDescent="0.3">
      <c r="B18277"/>
      <c r="C18277"/>
      <c r="D18277"/>
    </row>
    <row r="18278" spans="2:4" x14ac:dyDescent="0.3">
      <c r="B18278"/>
      <c r="C18278"/>
      <c r="D18278"/>
    </row>
    <row r="18279" spans="2:4" x14ac:dyDescent="0.3">
      <c r="B18279"/>
      <c r="C18279"/>
      <c r="D18279"/>
    </row>
    <row r="18280" spans="2:4" x14ac:dyDescent="0.3">
      <c r="B18280"/>
      <c r="C18280"/>
      <c r="D18280"/>
    </row>
    <row r="18281" spans="2:4" x14ac:dyDescent="0.3">
      <c r="B18281"/>
      <c r="C18281"/>
      <c r="D18281"/>
    </row>
    <row r="18282" spans="2:4" x14ac:dyDescent="0.3">
      <c r="B18282"/>
      <c r="C18282"/>
      <c r="D18282"/>
    </row>
    <row r="18283" spans="2:4" x14ac:dyDescent="0.3">
      <c r="B18283"/>
      <c r="C18283"/>
      <c r="D18283"/>
    </row>
    <row r="18284" spans="2:4" x14ac:dyDescent="0.3">
      <c r="B18284"/>
      <c r="C18284"/>
      <c r="D18284"/>
    </row>
    <row r="18285" spans="2:4" x14ac:dyDescent="0.3">
      <c r="B18285"/>
      <c r="C18285"/>
      <c r="D18285"/>
    </row>
    <row r="18286" spans="2:4" x14ac:dyDescent="0.3">
      <c r="B18286"/>
      <c r="C18286"/>
      <c r="D18286"/>
    </row>
    <row r="18287" spans="2:4" x14ac:dyDescent="0.3">
      <c r="B18287"/>
      <c r="C18287"/>
      <c r="D18287"/>
    </row>
    <row r="18288" spans="2:4" x14ac:dyDescent="0.3">
      <c r="B18288"/>
      <c r="C18288"/>
      <c r="D18288"/>
    </row>
    <row r="18289" spans="2:4" x14ac:dyDescent="0.3">
      <c r="B18289"/>
      <c r="C18289"/>
      <c r="D18289"/>
    </row>
    <row r="18290" spans="2:4" x14ac:dyDescent="0.3">
      <c r="B18290"/>
      <c r="C18290"/>
      <c r="D18290"/>
    </row>
    <row r="18291" spans="2:4" x14ac:dyDescent="0.3">
      <c r="B18291"/>
      <c r="C18291"/>
      <c r="D18291"/>
    </row>
    <row r="18292" spans="2:4" x14ac:dyDescent="0.3">
      <c r="B18292"/>
      <c r="C18292"/>
      <c r="D18292"/>
    </row>
    <row r="18293" spans="2:4" x14ac:dyDescent="0.3">
      <c r="B18293"/>
      <c r="C18293"/>
      <c r="D18293"/>
    </row>
    <row r="18294" spans="2:4" x14ac:dyDescent="0.3">
      <c r="B18294"/>
      <c r="C18294"/>
      <c r="D18294"/>
    </row>
    <row r="18295" spans="2:4" x14ac:dyDescent="0.3">
      <c r="B18295"/>
      <c r="C18295"/>
      <c r="D18295"/>
    </row>
    <row r="18296" spans="2:4" x14ac:dyDescent="0.3">
      <c r="B18296"/>
      <c r="C18296"/>
      <c r="D18296"/>
    </row>
    <row r="18297" spans="2:4" x14ac:dyDescent="0.3">
      <c r="B18297"/>
      <c r="C18297"/>
      <c r="D18297"/>
    </row>
    <row r="18298" spans="2:4" x14ac:dyDescent="0.3">
      <c r="B18298"/>
      <c r="C18298"/>
      <c r="D18298"/>
    </row>
    <row r="18299" spans="2:4" x14ac:dyDescent="0.3">
      <c r="B18299"/>
      <c r="C18299"/>
      <c r="D18299"/>
    </row>
    <row r="18300" spans="2:4" x14ac:dyDescent="0.3">
      <c r="B18300"/>
      <c r="C18300"/>
      <c r="D18300"/>
    </row>
    <row r="18301" spans="2:4" x14ac:dyDescent="0.3">
      <c r="B18301"/>
      <c r="C18301"/>
      <c r="D18301"/>
    </row>
    <row r="18302" spans="2:4" x14ac:dyDescent="0.3">
      <c r="B18302"/>
      <c r="C18302"/>
      <c r="D18302"/>
    </row>
    <row r="18303" spans="2:4" x14ac:dyDescent="0.3">
      <c r="B18303"/>
      <c r="C18303"/>
      <c r="D18303"/>
    </row>
    <row r="18304" spans="2:4" x14ac:dyDescent="0.3">
      <c r="B18304"/>
      <c r="C18304"/>
      <c r="D18304"/>
    </row>
    <row r="18305" spans="2:4" x14ac:dyDescent="0.3">
      <c r="B18305"/>
      <c r="C18305"/>
      <c r="D18305"/>
    </row>
    <row r="18306" spans="2:4" x14ac:dyDescent="0.3">
      <c r="B18306"/>
      <c r="C18306"/>
      <c r="D18306"/>
    </row>
    <row r="18307" spans="2:4" x14ac:dyDescent="0.3">
      <c r="B18307"/>
      <c r="C18307"/>
      <c r="D18307"/>
    </row>
    <row r="18308" spans="2:4" x14ac:dyDescent="0.3">
      <c r="B18308"/>
      <c r="C18308"/>
      <c r="D18308"/>
    </row>
    <row r="18309" spans="2:4" x14ac:dyDescent="0.3">
      <c r="B18309"/>
      <c r="C18309"/>
      <c r="D18309"/>
    </row>
    <row r="18310" spans="2:4" x14ac:dyDescent="0.3">
      <c r="B18310"/>
      <c r="C18310"/>
      <c r="D18310"/>
    </row>
    <row r="18311" spans="2:4" x14ac:dyDescent="0.3">
      <c r="B18311"/>
      <c r="C18311"/>
      <c r="D18311"/>
    </row>
    <row r="18312" spans="2:4" x14ac:dyDescent="0.3">
      <c r="B18312"/>
      <c r="C18312"/>
      <c r="D18312"/>
    </row>
    <row r="18313" spans="2:4" x14ac:dyDescent="0.3">
      <c r="B18313"/>
      <c r="C18313"/>
      <c r="D18313"/>
    </row>
    <row r="18314" spans="2:4" x14ac:dyDescent="0.3">
      <c r="B18314"/>
      <c r="C18314"/>
      <c r="D18314"/>
    </row>
    <row r="18315" spans="2:4" x14ac:dyDescent="0.3">
      <c r="B18315"/>
      <c r="C18315"/>
      <c r="D18315"/>
    </row>
    <row r="18316" spans="2:4" x14ac:dyDescent="0.3">
      <c r="B18316"/>
      <c r="C18316"/>
      <c r="D18316"/>
    </row>
    <row r="18317" spans="2:4" x14ac:dyDescent="0.3">
      <c r="B18317"/>
      <c r="C18317"/>
      <c r="D18317"/>
    </row>
    <row r="18318" spans="2:4" x14ac:dyDescent="0.3">
      <c r="B18318"/>
      <c r="C18318"/>
      <c r="D18318"/>
    </row>
    <row r="18319" spans="2:4" x14ac:dyDescent="0.3">
      <c r="B18319"/>
      <c r="C18319"/>
      <c r="D18319"/>
    </row>
    <row r="18320" spans="2:4" x14ac:dyDescent="0.3">
      <c r="B18320"/>
      <c r="C18320"/>
      <c r="D18320"/>
    </row>
    <row r="18321" spans="2:4" x14ac:dyDescent="0.3">
      <c r="B18321"/>
      <c r="C18321"/>
      <c r="D18321"/>
    </row>
    <row r="18322" spans="2:4" x14ac:dyDescent="0.3">
      <c r="B18322"/>
      <c r="C18322"/>
      <c r="D18322"/>
    </row>
    <row r="18323" spans="2:4" x14ac:dyDescent="0.3">
      <c r="B18323"/>
      <c r="C18323"/>
      <c r="D18323"/>
    </row>
    <row r="18324" spans="2:4" x14ac:dyDescent="0.3">
      <c r="B18324"/>
      <c r="C18324"/>
      <c r="D18324"/>
    </row>
    <row r="18325" spans="2:4" x14ac:dyDescent="0.3">
      <c r="B18325"/>
      <c r="C18325"/>
      <c r="D18325"/>
    </row>
    <row r="18326" spans="2:4" x14ac:dyDescent="0.3">
      <c r="B18326"/>
      <c r="C18326"/>
      <c r="D18326"/>
    </row>
    <row r="18327" spans="2:4" x14ac:dyDescent="0.3">
      <c r="B18327"/>
      <c r="C18327"/>
      <c r="D18327"/>
    </row>
    <row r="18328" spans="2:4" x14ac:dyDescent="0.3">
      <c r="B18328"/>
      <c r="C18328"/>
      <c r="D18328"/>
    </row>
    <row r="18329" spans="2:4" x14ac:dyDescent="0.3">
      <c r="B18329"/>
      <c r="C18329"/>
      <c r="D18329"/>
    </row>
    <row r="18330" spans="2:4" x14ac:dyDescent="0.3">
      <c r="B18330"/>
      <c r="C18330"/>
      <c r="D18330"/>
    </row>
    <row r="18331" spans="2:4" x14ac:dyDescent="0.3">
      <c r="B18331"/>
      <c r="C18331"/>
      <c r="D18331"/>
    </row>
    <row r="18332" spans="2:4" x14ac:dyDescent="0.3">
      <c r="B18332"/>
      <c r="C18332"/>
      <c r="D18332"/>
    </row>
    <row r="18333" spans="2:4" x14ac:dyDescent="0.3">
      <c r="B18333"/>
      <c r="C18333"/>
      <c r="D18333"/>
    </row>
    <row r="18334" spans="2:4" x14ac:dyDescent="0.3">
      <c r="B18334"/>
      <c r="C18334"/>
      <c r="D18334"/>
    </row>
    <row r="18335" spans="2:4" x14ac:dyDescent="0.3">
      <c r="B18335"/>
      <c r="C18335"/>
      <c r="D18335"/>
    </row>
    <row r="18336" spans="2:4" x14ac:dyDescent="0.3">
      <c r="B18336"/>
      <c r="C18336"/>
      <c r="D18336"/>
    </row>
    <row r="18337" spans="2:4" x14ac:dyDescent="0.3">
      <c r="B18337"/>
      <c r="C18337"/>
      <c r="D18337"/>
    </row>
    <row r="18338" spans="2:4" x14ac:dyDescent="0.3">
      <c r="B18338"/>
      <c r="C18338"/>
      <c r="D18338"/>
    </row>
    <row r="18339" spans="2:4" x14ac:dyDescent="0.3">
      <c r="B18339"/>
      <c r="C18339"/>
      <c r="D18339"/>
    </row>
    <row r="18340" spans="2:4" x14ac:dyDescent="0.3">
      <c r="B18340"/>
      <c r="C18340"/>
      <c r="D18340"/>
    </row>
    <row r="18341" spans="2:4" x14ac:dyDescent="0.3">
      <c r="B18341"/>
      <c r="C18341"/>
      <c r="D18341"/>
    </row>
    <row r="18342" spans="2:4" x14ac:dyDescent="0.3">
      <c r="B18342"/>
      <c r="C18342"/>
      <c r="D18342"/>
    </row>
    <row r="18343" spans="2:4" x14ac:dyDescent="0.3">
      <c r="B18343"/>
      <c r="C18343"/>
      <c r="D18343"/>
    </row>
    <row r="18344" spans="2:4" x14ac:dyDescent="0.3">
      <c r="B18344"/>
      <c r="C18344"/>
      <c r="D18344"/>
    </row>
    <row r="18345" spans="2:4" x14ac:dyDescent="0.3">
      <c r="B18345"/>
      <c r="C18345"/>
      <c r="D18345"/>
    </row>
    <row r="18346" spans="2:4" x14ac:dyDescent="0.3">
      <c r="B18346"/>
      <c r="C18346"/>
      <c r="D18346"/>
    </row>
    <row r="18347" spans="2:4" x14ac:dyDescent="0.3">
      <c r="B18347"/>
      <c r="C18347"/>
      <c r="D18347"/>
    </row>
    <row r="18348" spans="2:4" x14ac:dyDescent="0.3">
      <c r="B18348"/>
      <c r="C18348"/>
      <c r="D18348"/>
    </row>
    <row r="18349" spans="2:4" x14ac:dyDescent="0.3">
      <c r="B18349"/>
      <c r="C18349"/>
      <c r="D18349"/>
    </row>
    <row r="18350" spans="2:4" x14ac:dyDescent="0.3">
      <c r="B18350"/>
      <c r="C18350"/>
      <c r="D18350"/>
    </row>
    <row r="18351" spans="2:4" x14ac:dyDescent="0.3">
      <c r="B18351"/>
      <c r="C18351"/>
      <c r="D18351"/>
    </row>
    <row r="18352" spans="2:4" x14ac:dyDescent="0.3">
      <c r="B18352"/>
      <c r="C18352"/>
      <c r="D18352"/>
    </row>
    <row r="18353" spans="2:4" x14ac:dyDescent="0.3">
      <c r="B18353"/>
      <c r="C18353"/>
      <c r="D18353"/>
    </row>
    <row r="18354" spans="2:4" x14ac:dyDescent="0.3">
      <c r="B18354"/>
      <c r="C18354"/>
      <c r="D18354"/>
    </row>
    <row r="18355" spans="2:4" x14ac:dyDescent="0.3">
      <c r="B18355"/>
      <c r="C18355"/>
      <c r="D18355"/>
    </row>
    <row r="18356" spans="2:4" x14ac:dyDescent="0.3">
      <c r="B18356"/>
      <c r="C18356"/>
      <c r="D18356"/>
    </row>
    <row r="18357" spans="2:4" x14ac:dyDescent="0.3">
      <c r="B18357"/>
      <c r="C18357"/>
      <c r="D18357"/>
    </row>
    <row r="18358" spans="2:4" x14ac:dyDescent="0.3">
      <c r="B18358"/>
      <c r="C18358"/>
      <c r="D18358"/>
    </row>
    <row r="18359" spans="2:4" x14ac:dyDescent="0.3">
      <c r="B18359"/>
      <c r="C18359"/>
      <c r="D18359"/>
    </row>
    <row r="18360" spans="2:4" x14ac:dyDescent="0.3">
      <c r="B18360"/>
      <c r="C18360"/>
      <c r="D18360"/>
    </row>
    <row r="18361" spans="2:4" x14ac:dyDescent="0.3">
      <c r="B18361"/>
      <c r="C18361"/>
      <c r="D18361"/>
    </row>
    <row r="18362" spans="2:4" x14ac:dyDescent="0.3">
      <c r="B18362"/>
      <c r="C18362"/>
      <c r="D18362"/>
    </row>
    <row r="18363" spans="2:4" x14ac:dyDescent="0.3">
      <c r="B18363"/>
      <c r="C18363"/>
      <c r="D18363"/>
    </row>
    <row r="18364" spans="2:4" x14ac:dyDescent="0.3">
      <c r="B18364"/>
      <c r="C18364"/>
      <c r="D18364"/>
    </row>
    <row r="18365" spans="2:4" x14ac:dyDescent="0.3">
      <c r="B18365"/>
      <c r="C18365"/>
      <c r="D18365"/>
    </row>
    <row r="18366" spans="2:4" x14ac:dyDescent="0.3">
      <c r="B18366"/>
      <c r="C18366"/>
      <c r="D18366"/>
    </row>
    <row r="18367" spans="2:4" x14ac:dyDescent="0.3">
      <c r="B18367"/>
      <c r="C18367"/>
      <c r="D18367"/>
    </row>
    <row r="18368" spans="2:4" x14ac:dyDescent="0.3">
      <c r="B18368"/>
      <c r="C18368"/>
      <c r="D18368"/>
    </row>
    <row r="18369" spans="2:4" x14ac:dyDescent="0.3">
      <c r="B18369"/>
      <c r="C18369"/>
      <c r="D18369"/>
    </row>
    <row r="18370" spans="2:4" x14ac:dyDescent="0.3">
      <c r="B18370"/>
      <c r="C18370"/>
      <c r="D18370"/>
    </row>
    <row r="18371" spans="2:4" x14ac:dyDescent="0.3">
      <c r="B18371"/>
      <c r="C18371"/>
      <c r="D18371"/>
    </row>
    <row r="18372" spans="2:4" x14ac:dyDescent="0.3">
      <c r="B18372"/>
      <c r="C18372"/>
      <c r="D18372"/>
    </row>
    <row r="18373" spans="2:4" x14ac:dyDescent="0.3">
      <c r="B18373"/>
      <c r="C18373"/>
      <c r="D18373"/>
    </row>
    <row r="18374" spans="2:4" x14ac:dyDescent="0.3">
      <c r="B18374"/>
      <c r="C18374"/>
      <c r="D18374"/>
    </row>
    <row r="18375" spans="2:4" x14ac:dyDescent="0.3">
      <c r="B18375"/>
      <c r="C18375"/>
      <c r="D18375"/>
    </row>
    <row r="18376" spans="2:4" x14ac:dyDescent="0.3">
      <c r="B18376"/>
      <c r="C18376"/>
      <c r="D18376"/>
    </row>
    <row r="18377" spans="2:4" x14ac:dyDescent="0.3">
      <c r="B18377"/>
      <c r="C18377"/>
      <c r="D18377"/>
    </row>
    <row r="18378" spans="2:4" x14ac:dyDescent="0.3">
      <c r="B18378"/>
      <c r="C18378"/>
      <c r="D18378"/>
    </row>
    <row r="18379" spans="2:4" x14ac:dyDescent="0.3">
      <c r="B18379"/>
      <c r="C18379"/>
      <c r="D18379"/>
    </row>
    <row r="18380" spans="2:4" x14ac:dyDescent="0.3">
      <c r="B18380"/>
      <c r="C18380"/>
      <c r="D18380"/>
    </row>
    <row r="18381" spans="2:4" x14ac:dyDescent="0.3">
      <c r="B18381"/>
      <c r="C18381"/>
      <c r="D18381"/>
    </row>
    <row r="18382" spans="2:4" x14ac:dyDescent="0.3">
      <c r="B18382"/>
      <c r="C18382"/>
      <c r="D18382"/>
    </row>
    <row r="18383" spans="2:4" x14ac:dyDescent="0.3">
      <c r="B18383"/>
      <c r="C18383"/>
      <c r="D18383"/>
    </row>
    <row r="18384" spans="2:4" x14ac:dyDescent="0.3">
      <c r="B18384"/>
      <c r="C18384"/>
      <c r="D18384"/>
    </row>
    <row r="18385" spans="2:4" x14ac:dyDescent="0.3">
      <c r="B18385"/>
      <c r="C18385"/>
      <c r="D18385"/>
    </row>
    <row r="18386" spans="2:4" x14ac:dyDescent="0.3">
      <c r="B18386"/>
      <c r="C18386"/>
      <c r="D18386"/>
    </row>
    <row r="18387" spans="2:4" x14ac:dyDescent="0.3">
      <c r="B18387"/>
      <c r="C18387"/>
      <c r="D18387"/>
    </row>
    <row r="18388" spans="2:4" x14ac:dyDescent="0.3">
      <c r="B18388"/>
      <c r="C18388"/>
      <c r="D18388"/>
    </row>
    <row r="18389" spans="2:4" x14ac:dyDescent="0.3">
      <c r="B18389"/>
      <c r="C18389"/>
      <c r="D18389"/>
    </row>
    <row r="18390" spans="2:4" x14ac:dyDescent="0.3">
      <c r="B18390"/>
      <c r="C18390"/>
      <c r="D18390"/>
    </row>
    <row r="18391" spans="2:4" x14ac:dyDescent="0.3">
      <c r="B18391"/>
      <c r="C18391"/>
      <c r="D18391"/>
    </row>
    <row r="18392" spans="2:4" x14ac:dyDescent="0.3">
      <c r="B18392"/>
      <c r="C18392"/>
      <c r="D18392"/>
    </row>
    <row r="18393" spans="2:4" x14ac:dyDescent="0.3">
      <c r="B18393"/>
      <c r="C18393"/>
      <c r="D18393"/>
    </row>
    <row r="18394" spans="2:4" x14ac:dyDescent="0.3">
      <c r="B18394"/>
      <c r="C18394"/>
      <c r="D18394"/>
    </row>
    <row r="18395" spans="2:4" x14ac:dyDescent="0.3">
      <c r="B18395"/>
      <c r="C18395"/>
      <c r="D18395"/>
    </row>
    <row r="18396" spans="2:4" x14ac:dyDescent="0.3">
      <c r="B18396"/>
      <c r="C18396"/>
      <c r="D18396"/>
    </row>
    <row r="18397" spans="2:4" x14ac:dyDescent="0.3">
      <c r="B18397"/>
      <c r="C18397"/>
      <c r="D18397"/>
    </row>
    <row r="18398" spans="2:4" x14ac:dyDescent="0.3">
      <c r="B18398"/>
      <c r="C18398"/>
      <c r="D18398"/>
    </row>
    <row r="18399" spans="2:4" x14ac:dyDescent="0.3">
      <c r="B18399"/>
      <c r="C18399"/>
      <c r="D18399"/>
    </row>
    <row r="18400" spans="2:4" x14ac:dyDescent="0.3">
      <c r="B18400"/>
      <c r="C18400"/>
      <c r="D18400"/>
    </row>
    <row r="18401" spans="2:4" x14ac:dyDescent="0.3">
      <c r="B18401"/>
      <c r="C18401"/>
      <c r="D18401"/>
    </row>
    <row r="18402" spans="2:4" x14ac:dyDescent="0.3">
      <c r="B18402"/>
      <c r="C18402"/>
      <c r="D18402"/>
    </row>
    <row r="18403" spans="2:4" x14ac:dyDescent="0.3">
      <c r="B18403"/>
      <c r="C18403"/>
      <c r="D18403"/>
    </row>
    <row r="18404" spans="2:4" x14ac:dyDescent="0.3">
      <c r="B18404"/>
      <c r="C18404"/>
      <c r="D18404"/>
    </row>
    <row r="18405" spans="2:4" x14ac:dyDescent="0.3">
      <c r="B18405"/>
      <c r="C18405"/>
      <c r="D18405"/>
    </row>
    <row r="18406" spans="2:4" x14ac:dyDescent="0.3">
      <c r="B18406"/>
      <c r="C18406"/>
      <c r="D18406"/>
    </row>
    <row r="18407" spans="2:4" x14ac:dyDescent="0.3">
      <c r="B18407"/>
      <c r="C18407"/>
      <c r="D18407"/>
    </row>
    <row r="18408" spans="2:4" x14ac:dyDescent="0.3">
      <c r="B18408"/>
      <c r="C18408"/>
      <c r="D18408"/>
    </row>
    <row r="18409" spans="2:4" x14ac:dyDescent="0.3">
      <c r="B18409"/>
      <c r="C18409"/>
      <c r="D18409"/>
    </row>
    <row r="18410" spans="2:4" x14ac:dyDescent="0.3">
      <c r="B18410"/>
      <c r="C18410"/>
      <c r="D18410"/>
    </row>
    <row r="18411" spans="2:4" x14ac:dyDescent="0.3">
      <c r="B18411"/>
      <c r="C18411"/>
      <c r="D18411"/>
    </row>
    <row r="18412" spans="2:4" x14ac:dyDescent="0.3">
      <c r="B18412"/>
      <c r="C18412"/>
      <c r="D18412"/>
    </row>
    <row r="18413" spans="2:4" x14ac:dyDescent="0.3">
      <c r="B18413"/>
      <c r="C18413"/>
      <c r="D18413"/>
    </row>
    <row r="18414" spans="2:4" x14ac:dyDescent="0.3">
      <c r="B18414"/>
      <c r="C18414"/>
      <c r="D18414"/>
    </row>
    <row r="18415" spans="2:4" x14ac:dyDescent="0.3">
      <c r="B18415"/>
      <c r="C18415"/>
      <c r="D18415"/>
    </row>
    <row r="18416" spans="2:4" x14ac:dyDescent="0.3">
      <c r="B18416"/>
      <c r="C18416"/>
      <c r="D18416"/>
    </row>
    <row r="18417" spans="2:4" x14ac:dyDescent="0.3">
      <c r="B18417"/>
      <c r="C18417"/>
      <c r="D18417"/>
    </row>
    <row r="18418" spans="2:4" x14ac:dyDescent="0.3">
      <c r="B18418"/>
      <c r="C18418"/>
      <c r="D18418"/>
    </row>
    <row r="18419" spans="2:4" x14ac:dyDescent="0.3">
      <c r="B18419"/>
      <c r="C18419"/>
      <c r="D18419"/>
    </row>
    <row r="18420" spans="2:4" x14ac:dyDescent="0.3">
      <c r="B18420"/>
      <c r="C18420"/>
      <c r="D18420"/>
    </row>
    <row r="18421" spans="2:4" x14ac:dyDescent="0.3">
      <c r="B18421"/>
      <c r="C18421"/>
      <c r="D18421"/>
    </row>
    <row r="18422" spans="2:4" x14ac:dyDescent="0.3">
      <c r="B18422"/>
      <c r="C18422"/>
      <c r="D18422"/>
    </row>
    <row r="18423" spans="2:4" x14ac:dyDescent="0.3">
      <c r="B18423"/>
      <c r="C18423"/>
      <c r="D18423"/>
    </row>
    <row r="18424" spans="2:4" x14ac:dyDescent="0.3">
      <c r="B18424"/>
      <c r="C18424"/>
      <c r="D18424"/>
    </row>
    <row r="18425" spans="2:4" x14ac:dyDescent="0.3">
      <c r="B18425"/>
      <c r="C18425"/>
      <c r="D18425"/>
    </row>
    <row r="18426" spans="2:4" x14ac:dyDescent="0.3">
      <c r="B18426"/>
      <c r="C18426"/>
      <c r="D18426"/>
    </row>
    <row r="18427" spans="2:4" x14ac:dyDescent="0.3">
      <c r="B18427"/>
      <c r="C18427"/>
      <c r="D18427"/>
    </row>
    <row r="18428" spans="2:4" x14ac:dyDescent="0.3">
      <c r="B18428"/>
      <c r="C18428"/>
      <c r="D18428"/>
    </row>
    <row r="18429" spans="2:4" x14ac:dyDescent="0.3">
      <c r="B18429"/>
      <c r="C18429"/>
      <c r="D18429"/>
    </row>
    <row r="18430" spans="2:4" x14ac:dyDescent="0.3">
      <c r="B18430"/>
      <c r="C18430"/>
      <c r="D18430"/>
    </row>
    <row r="18431" spans="2:4" x14ac:dyDescent="0.3">
      <c r="B18431"/>
      <c r="C18431"/>
      <c r="D18431"/>
    </row>
    <row r="18432" spans="2:4" x14ac:dyDescent="0.3">
      <c r="B18432"/>
      <c r="C18432"/>
      <c r="D18432"/>
    </row>
    <row r="18433" spans="2:4" x14ac:dyDescent="0.3">
      <c r="B18433"/>
      <c r="C18433"/>
      <c r="D18433"/>
    </row>
    <row r="18434" spans="2:4" x14ac:dyDescent="0.3">
      <c r="B18434"/>
      <c r="C18434"/>
      <c r="D18434"/>
    </row>
    <row r="18435" spans="2:4" x14ac:dyDescent="0.3">
      <c r="B18435"/>
      <c r="C18435"/>
      <c r="D18435"/>
    </row>
    <row r="18436" spans="2:4" x14ac:dyDescent="0.3">
      <c r="B18436"/>
      <c r="C18436"/>
      <c r="D18436"/>
    </row>
    <row r="18437" spans="2:4" x14ac:dyDescent="0.3">
      <c r="B18437"/>
      <c r="C18437"/>
      <c r="D18437"/>
    </row>
    <row r="18438" spans="2:4" x14ac:dyDescent="0.3">
      <c r="B18438"/>
      <c r="C18438"/>
      <c r="D18438"/>
    </row>
    <row r="18439" spans="2:4" x14ac:dyDescent="0.3">
      <c r="B18439"/>
      <c r="C18439"/>
      <c r="D18439"/>
    </row>
    <row r="18440" spans="2:4" x14ac:dyDescent="0.3">
      <c r="B18440"/>
      <c r="C18440"/>
      <c r="D18440"/>
    </row>
    <row r="18441" spans="2:4" x14ac:dyDescent="0.3">
      <c r="B18441"/>
      <c r="C18441"/>
      <c r="D18441"/>
    </row>
    <row r="18442" spans="2:4" x14ac:dyDescent="0.3">
      <c r="B18442"/>
      <c r="C18442"/>
      <c r="D18442"/>
    </row>
    <row r="18443" spans="2:4" x14ac:dyDescent="0.3">
      <c r="B18443"/>
      <c r="C18443"/>
      <c r="D18443"/>
    </row>
    <row r="18444" spans="2:4" x14ac:dyDescent="0.3">
      <c r="B18444"/>
      <c r="C18444"/>
      <c r="D18444"/>
    </row>
    <row r="18445" spans="2:4" x14ac:dyDescent="0.3">
      <c r="B18445"/>
      <c r="C18445"/>
      <c r="D18445"/>
    </row>
    <row r="18446" spans="2:4" x14ac:dyDescent="0.3">
      <c r="B18446"/>
      <c r="C18446"/>
      <c r="D18446"/>
    </row>
    <row r="18447" spans="2:4" x14ac:dyDescent="0.3">
      <c r="B18447"/>
      <c r="C18447"/>
      <c r="D18447"/>
    </row>
    <row r="18448" spans="2:4" x14ac:dyDescent="0.3">
      <c r="B18448"/>
      <c r="C18448"/>
      <c r="D18448"/>
    </row>
    <row r="18449" spans="2:4" x14ac:dyDescent="0.3">
      <c r="B18449"/>
      <c r="C18449"/>
      <c r="D18449"/>
    </row>
    <row r="18450" spans="2:4" x14ac:dyDescent="0.3">
      <c r="B18450"/>
      <c r="C18450"/>
      <c r="D18450"/>
    </row>
    <row r="18451" spans="2:4" x14ac:dyDescent="0.3">
      <c r="B18451"/>
      <c r="C18451"/>
      <c r="D18451"/>
    </row>
    <row r="18452" spans="2:4" x14ac:dyDescent="0.3">
      <c r="B18452"/>
      <c r="C18452"/>
      <c r="D18452"/>
    </row>
    <row r="18453" spans="2:4" x14ac:dyDescent="0.3">
      <c r="B18453"/>
      <c r="C18453"/>
      <c r="D18453"/>
    </row>
    <row r="18454" spans="2:4" x14ac:dyDescent="0.3">
      <c r="B18454"/>
      <c r="C18454"/>
      <c r="D18454"/>
    </row>
    <row r="18455" spans="2:4" x14ac:dyDescent="0.3">
      <c r="B18455"/>
      <c r="C18455"/>
      <c r="D18455"/>
    </row>
    <row r="18456" spans="2:4" x14ac:dyDescent="0.3">
      <c r="B18456"/>
      <c r="C18456"/>
      <c r="D18456"/>
    </row>
    <row r="18457" spans="2:4" x14ac:dyDescent="0.3">
      <c r="B18457"/>
      <c r="C18457"/>
      <c r="D18457"/>
    </row>
    <row r="18458" spans="2:4" x14ac:dyDescent="0.3">
      <c r="B18458"/>
      <c r="C18458"/>
      <c r="D18458"/>
    </row>
    <row r="18459" spans="2:4" x14ac:dyDescent="0.3">
      <c r="B18459"/>
      <c r="C18459"/>
      <c r="D18459"/>
    </row>
    <row r="18460" spans="2:4" x14ac:dyDescent="0.3">
      <c r="B18460"/>
      <c r="C18460"/>
      <c r="D18460"/>
    </row>
    <row r="18461" spans="2:4" x14ac:dyDescent="0.3">
      <c r="B18461"/>
      <c r="C18461"/>
      <c r="D18461"/>
    </row>
    <row r="18462" spans="2:4" x14ac:dyDescent="0.3">
      <c r="B18462"/>
      <c r="C18462"/>
      <c r="D18462"/>
    </row>
    <row r="18463" spans="2:4" x14ac:dyDescent="0.3">
      <c r="B18463"/>
      <c r="C18463"/>
      <c r="D18463"/>
    </row>
    <row r="18464" spans="2:4" x14ac:dyDescent="0.3">
      <c r="B18464"/>
      <c r="C18464"/>
      <c r="D18464"/>
    </row>
    <row r="18465" spans="2:4" x14ac:dyDescent="0.3">
      <c r="B18465"/>
      <c r="C18465"/>
      <c r="D18465"/>
    </row>
    <row r="18466" spans="2:4" x14ac:dyDescent="0.3">
      <c r="B18466"/>
      <c r="C18466"/>
      <c r="D18466"/>
    </row>
    <row r="18467" spans="2:4" x14ac:dyDescent="0.3">
      <c r="B18467"/>
      <c r="C18467"/>
      <c r="D18467"/>
    </row>
    <row r="18468" spans="2:4" x14ac:dyDescent="0.3">
      <c r="B18468"/>
      <c r="C18468"/>
      <c r="D18468"/>
    </row>
    <row r="18469" spans="2:4" x14ac:dyDescent="0.3">
      <c r="B18469"/>
      <c r="C18469"/>
      <c r="D18469"/>
    </row>
    <row r="18470" spans="2:4" x14ac:dyDescent="0.3">
      <c r="B18470"/>
      <c r="C18470"/>
      <c r="D18470"/>
    </row>
    <row r="18471" spans="2:4" x14ac:dyDescent="0.3">
      <c r="B18471"/>
      <c r="C18471"/>
      <c r="D18471"/>
    </row>
    <row r="18472" spans="2:4" x14ac:dyDescent="0.3">
      <c r="B18472"/>
      <c r="C18472"/>
      <c r="D18472"/>
    </row>
    <row r="18473" spans="2:4" x14ac:dyDescent="0.3">
      <c r="B18473"/>
      <c r="C18473"/>
      <c r="D18473"/>
    </row>
    <row r="18474" spans="2:4" x14ac:dyDescent="0.3">
      <c r="B18474"/>
      <c r="C18474"/>
      <c r="D18474"/>
    </row>
    <row r="18475" spans="2:4" x14ac:dyDescent="0.3">
      <c r="B18475"/>
      <c r="C18475"/>
      <c r="D18475"/>
    </row>
    <row r="18476" spans="2:4" x14ac:dyDescent="0.3">
      <c r="B18476"/>
      <c r="C18476"/>
      <c r="D18476"/>
    </row>
    <row r="18477" spans="2:4" x14ac:dyDescent="0.3">
      <c r="B18477"/>
      <c r="C18477"/>
      <c r="D18477"/>
    </row>
    <row r="18478" spans="2:4" x14ac:dyDescent="0.3">
      <c r="B18478"/>
      <c r="C18478"/>
      <c r="D18478"/>
    </row>
    <row r="18479" spans="2:4" x14ac:dyDescent="0.3">
      <c r="B18479"/>
      <c r="C18479"/>
      <c r="D18479"/>
    </row>
    <row r="18480" spans="2:4" x14ac:dyDescent="0.3">
      <c r="B18480"/>
      <c r="C18480"/>
      <c r="D18480"/>
    </row>
    <row r="18481" spans="2:4" x14ac:dyDescent="0.3">
      <c r="B18481"/>
      <c r="C18481"/>
      <c r="D18481"/>
    </row>
    <row r="18482" spans="2:4" x14ac:dyDescent="0.3">
      <c r="B18482"/>
      <c r="C18482"/>
      <c r="D18482"/>
    </row>
    <row r="18483" spans="2:4" x14ac:dyDescent="0.3">
      <c r="B18483"/>
      <c r="C18483"/>
      <c r="D18483"/>
    </row>
    <row r="18484" spans="2:4" x14ac:dyDescent="0.3">
      <c r="B18484"/>
      <c r="C18484"/>
      <c r="D18484"/>
    </row>
    <row r="18485" spans="2:4" x14ac:dyDescent="0.3">
      <c r="B18485"/>
      <c r="C18485"/>
      <c r="D18485"/>
    </row>
    <row r="18486" spans="2:4" x14ac:dyDescent="0.3">
      <c r="B18486"/>
      <c r="C18486"/>
      <c r="D18486"/>
    </row>
    <row r="18487" spans="2:4" x14ac:dyDescent="0.3">
      <c r="B18487"/>
      <c r="C18487"/>
      <c r="D18487"/>
    </row>
    <row r="18488" spans="2:4" x14ac:dyDescent="0.3">
      <c r="B18488"/>
      <c r="C18488"/>
      <c r="D18488"/>
    </row>
    <row r="18489" spans="2:4" x14ac:dyDescent="0.3">
      <c r="B18489"/>
      <c r="C18489"/>
      <c r="D18489"/>
    </row>
    <row r="18490" spans="2:4" x14ac:dyDescent="0.3">
      <c r="B18490"/>
      <c r="C18490"/>
      <c r="D18490"/>
    </row>
    <row r="18491" spans="2:4" x14ac:dyDescent="0.3">
      <c r="B18491"/>
      <c r="C18491"/>
      <c r="D18491"/>
    </row>
    <row r="18492" spans="2:4" x14ac:dyDescent="0.3">
      <c r="B18492"/>
      <c r="C18492"/>
      <c r="D18492"/>
    </row>
    <row r="18493" spans="2:4" x14ac:dyDescent="0.3">
      <c r="B18493"/>
      <c r="C18493"/>
      <c r="D18493"/>
    </row>
    <row r="18494" spans="2:4" x14ac:dyDescent="0.3">
      <c r="B18494"/>
      <c r="C18494"/>
      <c r="D18494"/>
    </row>
    <row r="18495" spans="2:4" x14ac:dyDescent="0.3">
      <c r="B18495"/>
      <c r="C18495"/>
      <c r="D18495"/>
    </row>
    <row r="18496" spans="2:4" x14ac:dyDescent="0.3">
      <c r="B18496"/>
      <c r="C18496"/>
      <c r="D18496"/>
    </row>
    <row r="18497" spans="2:4" x14ac:dyDescent="0.3">
      <c r="B18497"/>
      <c r="C18497"/>
      <c r="D18497"/>
    </row>
    <row r="18498" spans="2:4" x14ac:dyDescent="0.3">
      <c r="B18498"/>
      <c r="C18498"/>
      <c r="D18498"/>
    </row>
    <row r="18499" spans="2:4" x14ac:dyDescent="0.3">
      <c r="B18499"/>
      <c r="C18499"/>
      <c r="D18499"/>
    </row>
    <row r="18500" spans="2:4" x14ac:dyDescent="0.3">
      <c r="B18500"/>
      <c r="C18500"/>
      <c r="D18500"/>
    </row>
    <row r="18501" spans="2:4" x14ac:dyDescent="0.3">
      <c r="B18501"/>
      <c r="C18501"/>
      <c r="D18501"/>
    </row>
    <row r="18502" spans="2:4" x14ac:dyDescent="0.3">
      <c r="B18502"/>
      <c r="C18502"/>
      <c r="D18502"/>
    </row>
    <row r="18503" spans="2:4" x14ac:dyDescent="0.3">
      <c r="B18503"/>
      <c r="C18503"/>
      <c r="D18503"/>
    </row>
    <row r="18504" spans="2:4" x14ac:dyDescent="0.3">
      <c r="B18504"/>
      <c r="C18504"/>
      <c r="D18504"/>
    </row>
    <row r="18505" spans="2:4" x14ac:dyDescent="0.3">
      <c r="B18505"/>
      <c r="C18505"/>
      <c r="D18505"/>
    </row>
    <row r="18506" spans="2:4" x14ac:dyDescent="0.3">
      <c r="B18506"/>
      <c r="C18506"/>
      <c r="D18506"/>
    </row>
    <row r="18507" spans="2:4" x14ac:dyDescent="0.3">
      <c r="B18507"/>
      <c r="C18507"/>
      <c r="D18507"/>
    </row>
    <row r="18508" spans="2:4" x14ac:dyDescent="0.3">
      <c r="B18508"/>
      <c r="C18508"/>
      <c r="D18508"/>
    </row>
    <row r="18509" spans="2:4" x14ac:dyDescent="0.3">
      <c r="B18509"/>
      <c r="C18509"/>
      <c r="D18509"/>
    </row>
    <row r="18510" spans="2:4" x14ac:dyDescent="0.3">
      <c r="B18510"/>
      <c r="C18510"/>
      <c r="D18510"/>
    </row>
    <row r="18511" spans="2:4" x14ac:dyDescent="0.3">
      <c r="B18511"/>
      <c r="C18511"/>
      <c r="D18511"/>
    </row>
    <row r="18512" spans="2:4" x14ac:dyDescent="0.3">
      <c r="B18512"/>
      <c r="C18512"/>
      <c r="D18512"/>
    </row>
    <row r="18513" spans="2:4" x14ac:dyDescent="0.3">
      <c r="B18513"/>
      <c r="C18513"/>
      <c r="D18513"/>
    </row>
    <row r="18514" spans="2:4" x14ac:dyDescent="0.3">
      <c r="B18514"/>
      <c r="C18514"/>
      <c r="D18514"/>
    </row>
    <row r="18515" spans="2:4" x14ac:dyDescent="0.3">
      <c r="B18515"/>
      <c r="C18515"/>
      <c r="D18515"/>
    </row>
    <row r="18516" spans="2:4" x14ac:dyDescent="0.3">
      <c r="B18516"/>
      <c r="C18516"/>
      <c r="D18516"/>
    </row>
    <row r="18517" spans="2:4" x14ac:dyDescent="0.3">
      <c r="B18517"/>
      <c r="C18517"/>
      <c r="D18517"/>
    </row>
    <row r="18518" spans="2:4" x14ac:dyDescent="0.3">
      <c r="B18518"/>
      <c r="C18518"/>
      <c r="D18518"/>
    </row>
    <row r="18519" spans="2:4" x14ac:dyDescent="0.3">
      <c r="B18519"/>
      <c r="C18519"/>
      <c r="D18519"/>
    </row>
    <row r="18520" spans="2:4" x14ac:dyDescent="0.3">
      <c r="B18520"/>
      <c r="C18520"/>
      <c r="D18520"/>
    </row>
    <row r="18521" spans="2:4" x14ac:dyDescent="0.3">
      <c r="B18521"/>
      <c r="C18521"/>
      <c r="D18521"/>
    </row>
    <row r="18522" spans="2:4" x14ac:dyDescent="0.3">
      <c r="B18522"/>
      <c r="C18522"/>
      <c r="D18522"/>
    </row>
    <row r="18523" spans="2:4" x14ac:dyDescent="0.3">
      <c r="B18523"/>
      <c r="C18523"/>
      <c r="D18523"/>
    </row>
    <row r="18524" spans="2:4" x14ac:dyDescent="0.3">
      <c r="B18524"/>
      <c r="C18524"/>
      <c r="D18524"/>
    </row>
    <row r="18525" spans="2:4" x14ac:dyDescent="0.3">
      <c r="B18525"/>
      <c r="C18525"/>
      <c r="D18525"/>
    </row>
    <row r="18526" spans="2:4" x14ac:dyDescent="0.3">
      <c r="B18526"/>
      <c r="C18526"/>
      <c r="D18526"/>
    </row>
    <row r="18527" spans="2:4" x14ac:dyDescent="0.3">
      <c r="B18527"/>
      <c r="C18527"/>
      <c r="D18527"/>
    </row>
    <row r="18528" spans="2:4" x14ac:dyDescent="0.3">
      <c r="B18528"/>
      <c r="C18528"/>
      <c r="D18528"/>
    </row>
    <row r="18529" spans="2:4" x14ac:dyDescent="0.3">
      <c r="B18529"/>
      <c r="C18529"/>
      <c r="D18529"/>
    </row>
    <row r="18530" spans="2:4" x14ac:dyDescent="0.3">
      <c r="B18530"/>
      <c r="C18530"/>
      <c r="D18530"/>
    </row>
    <row r="18531" spans="2:4" x14ac:dyDescent="0.3">
      <c r="B18531"/>
      <c r="C18531"/>
      <c r="D18531"/>
    </row>
    <row r="18532" spans="2:4" x14ac:dyDescent="0.3">
      <c r="B18532"/>
      <c r="C18532"/>
      <c r="D18532"/>
    </row>
    <row r="18533" spans="2:4" x14ac:dyDescent="0.3">
      <c r="B18533"/>
      <c r="C18533"/>
      <c r="D18533"/>
    </row>
    <row r="18534" spans="2:4" x14ac:dyDescent="0.3">
      <c r="B18534"/>
      <c r="C18534"/>
      <c r="D18534"/>
    </row>
    <row r="18535" spans="2:4" x14ac:dyDescent="0.3">
      <c r="B18535"/>
      <c r="C18535"/>
      <c r="D18535"/>
    </row>
    <row r="18536" spans="2:4" x14ac:dyDescent="0.3">
      <c r="B18536"/>
      <c r="C18536"/>
      <c r="D18536"/>
    </row>
    <row r="18537" spans="2:4" x14ac:dyDescent="0.3">
      <c r="B18537"/>
      <c r="C18537"/>
      <c r="D18537"/>
    </row>
    <row r="18538" spans="2:4" x14ac:dyDescent="0.3">
      <c r="B18538"/>
      <c r="C18538"/>
      <c r="D18538"/>
    </row>
    <row r="18539" spans="2:4" x14ac:dyDescent="0.3">
      <c r="B18539"/>
      <c r="C18539"/>
      <c r="D18539"/>
    </row>
    <row r="18540" spans="2:4" x14ac:dyDescent="0.3">
      <c r="B18540"/>
      <c r="C18540"/>
      <c r="D18540"/>
    </row>
    <row r="18541" spans="2:4" x14ac:dyDescent="0.3">
      <c r="B18541"/>
      <c r="C18541"/>
      <c r="D18541"/>
    </row>
    <row r="18542" spans="2:4" x14ac:dyDescent="0.3">
      <c r="B18542"/>
      <c r="C18542"/>
      <c r="D18542"/>
    </row>
    <row r="18543" spans="2:4" x14ac:dyDescent="0.3">
      <c r="B18543"/>
      <c r="C18543"/>
      <c r="D18543"/>
    </row>
    <row r="18544" spans="2:4" x14ac:dyDescent="0.3">
      <c r="B18544"/>
      <c r="C18544"/>
      <c r="D18544"/>
    </row>
    <row r="18545" spans="2:4" x14ac:dyDescent="0.3">
      <c r="B18545"/>
      <c r="C18545"/>
      <c r="D18545"/>
    </row>
    <row r="18546" spans="2:4" x14ac:dyDescent="0.3">
      <c r="B18546"/>
      <c r="C18546"/>
      <c r="D18546"/>
    </row>
    <row r="18547" spans="2:4" x14ac:dyDescent="0.3">
      <c r="B18547"/>
      <c r="C18547"/>
      <c r="D18547"/>
    </row>
    <row r="18548" spans="2:4" x14ac:dyDescent="0.3">
      <c r="B18548"/>
      <c r="C18548"/>
      <c r="D18548"/>
    </row>
    <row r="18549" spans="2:4" x14ac:dyDescent="0.3">
      <c r="B18549"/>
      <c r="C18549"/>
      <c r="D18549"/>
    </row>
    <row r="18550" spans="2:4" x14ac:dyDescent="0.3">
      <c r="B18550"/>
      <c r="C18550"/>
      <c r="D18550"/>
    </row>
    <row r="18551" spans="2:4" x14ac:dyDescent="0.3">
      <c r="B18551"/>
      <c r="C18551"/>
      <c r="D18551"/>
    </row>
    <row r="18552" spans="2:4" x14ac:dyDescent="0.3">
      <c r="B18552"/>
      <c r="C18552"/>
      <c r="D18552"/>
    </row>
    <row r="18553" spans="2:4" x14ac:dyDescent="0.3">
      <c r="B18553"/>
      <c r="C18553"/>
      <c r="D18553"/>
    </row>
    <row r="18554" spans="2:4" x14ac:dyDescent="0.3">
      <c r="B18554"/>
      <c r="C18554"/>
      <c r="D18554"/>
    </row>
    <row r="18555" spans="2:4" x14ac:dyDescent="0.3">
      <c r="B18555"/>
      <c r="C18555"/>
      <c r="D18555"/>
    </row>
    <row r="18556" spans="2:4" x14ac:dyDescent="0.3">
      <c r="B18556"/>
      <c r="C18556"/>
      <c r="D18556"/>
    </row>
    <row r="18557" spans="2:4" x14ac:dyDescent="0.3">
      <c r="B18557"/>
      <c r="C18557"/>
      <c r="D18557"/>
    </row>
    <row r="18558" spans="2:4" x14ac:dyDescent="0.3">
      <c r="B18558"/>
      <c r="C18558"/>
      <c r="D18558"/>
    </row>
    <row r="18559" spans="2:4" x14ac:dyDescent="0.3">
      <c r="B18559"/>
      <c r="C18559"/>
      <c r="D18559"/>
    </row>
    <row r="18560" spans="2:4" x14ac:dyDescent="0.3">
      <c r="B18560"/>
      <c r="C18560"/>
      <c r="D18560"/>
    </row>
    <row r="18561" spans="2:4" x14ac:dyDescent="0.3">
      <c r="B18561"/>
      <c r="C18561"/>
      <c r="D18561"/>
    </row>
    <row r="18562" spans="2:4" x14ac:dyDescent="0.3">
      <c r="B18562"/>
      <c r="C18562"/>
      <c r="D18562"/>
    </row>
    <row r="18563" spans="2:4" x14ac:dyDescent="0.3">
      <c r="B18563"/>
      <c r="C18563"/>
      <c r="D18563"/>
    </row>
    <row r="18564" spans="2:4" x14ac:dyDescent="0.3">
      <c r="B18564"/>
      <c r="C18564"/>
      <c r="D18564"/>
    </row>
    <row r="18565" spans="2:4" x14ac:dyDescent="0.3">
      <c r="B18565"/>
      <c r="C18565"/>
      <c r="D18565"/>
    </row>
    <row r="18566" spans="2:4" x14ac:dyDescent="0.3">
      <c r="B18566"/>
      <c r="C18566"/>
      <c r="D18566"/>
    </row>
    <row r="18567" spans="2:4" x14ac:dyDescent="0.3">
      <c r="B18567"/>
      <c r="C18567"/>
      <c r="D18567"/>
    </row>
    <row r="18568" spans="2:4" x14ac:dyDescent="0.3">
      <c r="B18568"/>
      <c r="C18568"/>
      <c r="D18568"/>
    </row>
    <row r="18569" spans="2:4" x14ac:dyDescent="0.3">
      <c r="B18569"/>
      <c r="C18569"/>
      <c r="D18569"/>
    </row>
    <row r="18570" spans="2:4" x14ac:dyDescent="0.3">
      <c r="B18570"/>
      <c r="C18570"/>
      <c r="D18570"/>
    </row>
    <row r="18571" spans="2:4" x14ac:dyDescent="0.3">
      <c r="B18571"/>
      <c r="C18571"/>
      <c r="D18571"/>
    </row>
    <row r="18572" spans="2:4" x14ac:dyDescent="0.3">
      <c r="B18572"/>
      <c r="C18572"/>
      <c r="D18572"/>
    </row>
    <row r="18573" spans="2:4" x14ac:dyDescent="0.3">
      <c r="B18573"/>
      <c r="C18573"/>
      <c r="D18573"/>
    </row>
    <row r="18574" spans="2:4" x14ac:dyDescent="0.3">
      <c r="B18574"/>
      <c r="C18574"/>
      <c r="D18574"/>
    </row>
    <row r="18575" spans="2:4" x14ac:dyDescent="0.3">
      <c r="B18575"/>
      <c r="C18575"/>
      <c r="D18575"/>
    </row>
    <row r="18576" spans="2:4" x14ac:dyDescent="0.3">
      <c r="B18576"/>
      <c r="C18576"/>
      <c r="D18576"/>
    </row>
    <row r="18577" spans="2:4" x14ac:dyDescent="0.3">
      <c r="B18577"/>
      <c r="C18577"/>
      <c r="D18577"/>
    </row>
    <row r="18578" spans="2:4" x14ac:dyDescent="0.3">
      <c r="B18578"/>
      <c r="C18578"/>
      <c r="D18578"/>
    </row>
    <row r="18579" spans="2:4" x14ac:dyDescent="0.3">
      <c r="B18579"/>
      <c r="C18579"/>
      <c r="D18579"/>
    </row>
    <row r="18580" spans="2:4" x14ac:dyDescent="0.3">
      <c r="B18580"/>
      <c r="C18580"/>
      <c r="D18580"/>
    </row>
    <row r="18581" spans="2:4" x14ac:dyDescent="0.3">
      <c r="B18581"/>
      <c r="C18581"/>
      <c r="D18581"/>
    </row>
    <row r="18582" spans="2:4" x14ac:dyDescent="0.3">
      <c r="B18582"/>
      <c r="C18582"/>
      <c r="D18582"/>
    </row>
    <row r="18583" spans="2:4" x14ac:dyDescent="0.3">
      <c r="B18583"/>
      <c r="C18583"/>
      <c r="D18583"/>
    </row>
    <row r="18584" spans="2:4" x14ac:dyDescent="0.3">
      <c r="B18584"/>
      <c r="C18584"/>
      <c r="D18584"/>
    </row>
    <row r="18585" spans="2:4" x14ac:dyDescent="0.3">
      <c r="B18585"/>
      <c r="C18585"/>
      <c r="D18585"/>
    </row>
    <row r="18586" spans="2:4" x14ac:dyDescent="0.3">
      <c r="B18586"/>
      <c r="C18586"/>
      <c r="D18586"/>
    </row>
    <row r="18587" spans="2:4" x14ac:dyDescent="0.3">
      <c r="B18587"/>
      <c r="C18587"/>
      <c r="D18587"/>
    </row>
    <row r="18588" spans="2:4" x14ac:dyDescent="0.3">
      <c r="B18588"/>
      <c r="C18588"/>
      <c r="D18588"/>
    </row>
    <row r="18589" spans="2:4" x14ac:dyDescent="0.3">
      <c r="B18589"/>
      <c r="C18589"/>
      <c r="D18589"/>
    </row>
    <row r="18590" spans="2:4" x14ac:dyDescent="0.3">
      <c r="B18590"/>
      <c r="C18590"/>
      <c r="D18590"/>
    </row>
    <row r="18591" spans="2:4" x14ac:dyDescent="0.3">
      <c r="B18591"/>
      <c r="C18591"/>
      <c r="D18591"/>
    </row>
    <row r="18592" spans="2:4" x14ac:dyDescent="0.3">
      <c r="B18592"/>
      <c r="C18592"/>
      <c r="D18592"/>
    </row>
    <row r="18593" spans="2:4" x14ac:dyDescent="0.3">
      <c r="B18593"/>
      <c r="C18593"/>
      <c r="D18593"/>
    </row>
    <row r="18594" spans="2:4" x14ac:dyDescent="0.3">
      <c r="B18594"/>
      <c r="C18594"/>
      <c r="D18594"/>
    </row>
    <row r="18595" spans="2:4" x14ac:dyDescent="0.3">
      <c r="B18595"/>
      <c r="C18595"/>
      <c r="D18595"/>
    </row>
    <row r="18596" spans="2:4" x14ac:dyDescent="0.3">
      <c r="B18596"/>
      <c r="C18596"/>
      <c r="D18596"/>
    </row>
    <row r="18597" spans="2:4" x14ac:dyDescent="0.3">
      <c r="B18597"/>
      <c r="C18597"/>
      <c r="D18597"/>
    </row>
    <row r="18598" spans="2:4" x14ac:dyDescent="0.3">
      <c r="B18598"/>
      <c r="C18598"/>
      <c r="D18598"/>
    </row>
    <row r="18599" spans="2:4" x14ac:dyDescent="0.3">
      <c r="B18599"/>
      <c r="C18599"/>
      <c r="D18599"/>
    </row>
    <row r="18600" spans="2:4" x14ac:dyDescent="0.3">
      <c r="B18600"/>
      <c r="C18600"/>
      <c r="D18600"/>
    </row>
    <row r="18601" spans="2:4" x14ac:dyDescent="0.3">
      <c r="B18601"/>
      <c r="C18601"/>
      <c r="D18601"/>
    </row>
    <row r="18602" spans="2:4" x14ac:dyDescent="0.3">
      <c r="B18602"/>
      <c r="C18602"/>
      <c r="D18602"/>
    </row>
    <row r="18603" spans="2:4" x14ac:dyDescent="0.3">
      <c r="B18603"/>
      <c r="C18603"/>
      <c r="D18603"/>
    </row>
    <row r="18604" spans="2:4" x14ac:dyDescent="0.3">
      <c r="B18604"/>
      <c r="C18604"/>
      <c r="D18604"/>
    </row>
    <row r="18605" spans="2:4" x14ac:dyDescent="0.3">
      <c r="B18605"/>
      <c r="C18605"/>
      <c r="D18605"/>
    </row>
    <row r="18606" spans="2:4" x14ac:dyDescent="0.3">
      <c r="B18606"/>
      <c r="C18606"/>
      <c r="D18606"/>
    </row>
    <row r="18607" spans="2:4" x14ac:dyDescent="0.3">
      <c r="B18607"/>
      <c r="C18607"/>
      <c r="D18607"/>
    </row>
    <row r="18608" spans="2:4" x14ac:dyDescent="0.3">
      <c r="B18608"/>
      <c r="C18608"/>
      <c r="D18608"/>
    </row>
    <row r="18609" spans="2:4" x14ac:dyDescent="0.3">
      <c r="B18609"/>
      <c r="C18609"/>
      <c r="D18609"/>
    </row>
    <row r="18610" spans="2:4" x14ac:dyDescent="0.3">
      <c r="B18610"/>
      <c r="C18610"/>
      <c r="D18610"/>
    </row>
    <row r="18611" spans="2:4" x14ac:dyDescent="0.3">
      <c r="B18611"/>
      <c r="C18611"/>
      <c r="D18611"/>
    </row>
    <row r="18612" spans="2:4" x14ac:dyDescent="0.3">
      <c r="B18612"/>
      <c r="C18612"/>
      <c r="D18612"/>
    </row>
    <row r="18613" spans="2:4" x14ac:dyDescent="0.3">
      <c r="B18613"/>
      <c r="C18613"/>
      <c r="D18613"/>
    </row>
    <row r="18614" spans="2:4" x14ac:dyDescent="0.3">
      <c r="B18614"/>
      <c r="C18614"/>
      <c r="D18614"/>
    </row>
    <row r="18615" spans="2:4" x14ac:dyDescent="0.3">
      <c r="B18615"/>
      <c r="C18615"/>
      <c r="D18615"/>
    </row>
    <row r="18616" spans="2:4" x14ac:dyDescent="0.3">
      <c r="B18616"/>
      <c r="C18616"/>
      <c r="D18616"/>
    </row>
    <row r="18617" spans="2:4" x14ac:dyDescent="0.3">
      <c r="B18617"/>
      <c r="C18617"/>
      <c r="D18617"/>
    </row>
    <row r="18618" spans="2:4" x14ac:dyDescent="0.3">
      <c r="B18618"/>
      <c r="C18618"/>
      <c r="D18618"/>
    </row>
    <row r="18619" spans="2:4" x14ac:dyDescent="0.3">
      <c r="B18619"/>
      <c r="C18619"/>
      <c r="D18619"/>
    </row>
    <row r="18620" spans="2:4" x14ac:dyDescent="0.3">
      <c r="B18620"/>
      <c r="C18620"/>
      <c r="D18620"/>
    </row>
    <row r="18621" spans="2:4" x14ac:dyDescent="0.3">
      <c r="B18621"/>
      <c r="C18621"/>
      <c r="D18621"/>
    </row>
    <row r="18622" spans="2:4" x14ac:dyDescent="0.3">
      <c r="B18622"/>
      <c r="C18622"/>
      <c r="D18622"/>
    </row>
    <row r="18623" spans="2:4" x14ac:dyDescent="0.3">
      <c r="B18623"/>
      <c r="C18623"/>
      <c r="D18623"/>
    </row>
    <row r="18624" spans="2:4" x14ac:dyDescent="0.3">
      <c r="B18624"/>
      <c r="C18624"/>
      <c r="D18624"/>
    </row>
    <row r="18625" spans="2:4" x14ac:dyDescent="0.3">
      <c r="B18625"/>
      <c r="C18625"/>
      <c r="D18625"/>
    </row>
    <row r="18626" spans="2:4" x14ac:dyDescent="0.3">
      <c r="B18626"/>
      <c r="C18626"/>
      <c r="D18626"/>
    </row>
    <row r="18627" spans="2:4" x14ac:dyDescent="0.3">
      <c r="B18627"/>
      <c r="C18627"/>
      <c r="D18627"/>
    </row>
    <row r="18628" spans="2:4" x14ac:dyDescent="0.3">
      <c r="B18628"/>
      <c r="C18628"/>
      <c r="D18628"/>
    </row>
    <row r="18629" spans="2:4" x14ac:dyDescent="0.3">
      <c r="B18629"/>
      <c r="C18629"/>
      <c r="D18629"/>
    </row>
    <row r="18630" spans="2:4" x14ac:dyDescent="0.3">
      <c r="B18630"/>
      <c r="C18630"/>
      <c r="D18630"/>
    </row>
    <row r="18631" spans="2:4" x14ac:dyDescent="0.3">
      <c r="B18631"/>
      <c r="C18631"/>
      <c r="D18631"/>
    </row>
    <row r="18632" spans="2:4" x14ac:dyDescent="0.3">
      <c r="B18632"/>
      <c r="C18632"/>
      <c r="D18632"/>
    </row>
    <row r="18633" spans="2:4" x14ac:dyDescent="0.3">
      <c r="B18633"/>
      <c r="C18633"/>
      <c r="D18633"/>
    </row>
    <row r="18634" spans="2:4" x14ac:dyDescent="0.3">
      <c r="B18634"/>
      <c r="C18634"/>
      <c r="D18634"/>
    </row>
    <row r="18635" spans="2:4" x14ac:dyDescent="0.3">
      <c r="B18635"/>
      <c r="C18635"/>
      <c r="D18635"/>
    </row>
    <row r="18636" spans="2:4" x14ac:dyDescent="0.3">
      <c r="B18636"/>
      <c r="C18636"/>
      <c r="D18636"/>
    </row>
    <row r="18637" spans="2:4" x14ac:dyDescent="0.3">
      <c r="B18637"/>
      <c r="C18637"/>
      <c r="D18637"/>
    </row>
    <row r="18638" spans="2:4" x14ac:dyDescent="0.3">
      <c r="B18638"/>
      <c r="C18638"/>
      <c r="D18638"/>
    </row>
    <row r="18639" spans="2:4" x14ac:dyDescent="0.3">
      <c r="B18639"/>
      <c r="C18639"/>
      <c r="D18639"/>
    </row>
    <row r="18640" spans="2:4" x14ac:dyDescent="0.3">
      <c r="B18640"/>
      <c r="C18640"/>
      <c r="D18640"/>
    </row>
    <row r="18641" spans="2:4" x14ac:dyDescent="0.3">
      <c r="B18641"/>
      <c r="C18641"/>
      <c r="D18641"/>
    </row>
    <row r="18642" spans="2:4" x14ac:dyDescent="0.3">
      <c r="B18642"/>
      <c r="C18642"/>
      <c r="D18642"/>
    </row>
    <row r="18643" spans="2:4" x14ac:dyDescent="0.3">
      <c r="B18643"/>
      <c r="C18643"/>
      <c r="D18643"/>
    </row>
    <row r="18644" spans="2:4" x14ac:dyDescent="0.3">
      <c r="B18644"/>
      <c r="C18644"/>
      <c r="D18644"/>
    </row>
    <row r="18645" spans="2:4" x14ac:dyDescent="0.3">
      <c r="B18645"/>
      <c r="C18645"/>
      <c r="D18645"/>
    </row>
    <row r="18646" spans="2:4" x14ac:dyDescent="0.3">
      <c r="B18646"/>
      <c r="C18646"/>
      <c r="D18646"/>
    </row>
    <row r="18647" spans="2:4" x14ac:dyDescent="0.3">
      <c r="B18647"/>
      <c r="C18647"/>
      <c r="D18647"/>
    </row>
    <row r="18648" spans="2:4" x14ac:dyDescent="0.3">
      <c r="B18648"/>
      <c r="C18648"/>
      <c r="D18648"/>
    </row>
    <row r="18649" spans="2:4" x14ac:dyDescent="0.3">
      <c r="B18649"/>
      <c r="C18649"/>
      <c r="D18649"/>
    </row>
    <row r="18650" spans="2:4" x14ac:dyDescent="0.3">
      <c r="B18650"/>
      <c r="C18650"/>
      <c r="D18650"/>
    </row>
    <row r="18651" spans="2:4" x14ac:dyDescent="0.3">
      <c r="B18651"/>
      <c r="C18651"/>
      <c r="D18651"/>
    </row>
    <row r="18652" spans="2:4" x14ac:dyDescent="0.3">
      <c r="B18652"/>
      <c r="C18652"/>
      <c r="D18652"/>
    </row>
    <row r="18653" spans="2:4" x14ac:dyDescent="0.3">
      <c r="B18653"/>
      <c r="C18653"/>
      <c r="D18653"/>
    </row>
    <row r="18654" spans="2:4" x14ac:dyDescent="0.3">
      <c r="B18654"/>
      <c r="C18654"/>
      <c r="D18654"/>
    </row>
    <row r="18655" spans="2:4" x14ac:dyDescent="0.3">
      <c r="B18655"/>
      <c r="C18655"/>
      <c r="D18655"/>
    </row>
    <row r="18656" spans="2:4" x14ac:dyDescent="0.3">
      <c r="B18656"/>
      <c r="C18656"/>
      <c r="D18656"/>
    </row>
    <row r="18657" spans="2:4" x14ac:dyDescent="0.3">
      <c r="B18657"/>
      <c r="C18657"/>
      <c r="D18657"/>
    </row>
    <row r="18658" spans="2:4" x14ac:dyDescent="0.3">
      <c r="B18658"/>
      <c r="C18658"/>
      <c r="D18658"/>
    </row>
    <row r="18659" spans="2:4" x14ac:dyDescent="0.3">
      <c r="B18659"/>
      <c r="C18659"/>
      <c r="D18659"/>
    </row>
    <row r="18660" spans="2:4" x14ac:dyDescent="0.3">
      <c r="B18660"/>
      <c r="C18660"/>
      <c r="D18660"/>
    </row>
    <row r="18661" spans="2:4" x14ac:dyDescent="0.3">
      <c r="B18661"/>
      <c r="C18661"/>
      <c r="D18661"/>
    </row>
    <row r="18662" spans="2:4" x14ac:dyDescent="0.3">
      <c r="B18662"/>
      <c r="C18662"/>
      <c r="D18662"/>
    </row>
    <row r="18663" spans="2:4" x14ac:dyDescent="0.3">
      <c r="B18663"/>
      <c r="C18663"/>
      <c r="D18663"/>
    </row>
    <row r="18664" spans="2:4" x14ac:dyDescent="0.3">
      <c r="B18664"/>
      <c r="C18664"/>
      <c r="D18664"/>
    </row>
    <row r="18665" spans="2:4" x14ac:dyDescent="0.3">
      <c r="B18665"/>
      <c r="C18665"/>
      <c r="D18665"/>
    </row>
    <row r="18666" spans="2:4" x14ac:dyDescent="0.3">
      <c r="B18666"/>
      <c r="C18666"/>
      <c r="D18666"/>
    </row>
    <row r="18667" spans="2:4" x14ac:dyDescent="0.3">
      <c r="B18667"/>
      <c r="C18667"/>
      <c r="D18667"/>
    </row>
    <row r="18668" spans="2:4" x14ac:dyDescent="0.3">
      <c r="B18668"/>
      <c r="C18668"/>
      <c r="D18668"/>
    </row>
    <row r="18669" spans="2:4" x14ac:dyDescent="0.3">
      <c r="B18669"/>
      <c r="C18669"/>
      <c r="D18669"/>
    </row>
    <row r="18670" spans="2:4" x14ac:dyDescent="0.3">
      <c r="B18670"/>
      <c r="C18670"/>
      <c r="D18670"/>
    </row>
    <row r="18671" spans="2:4" x14ac:dyDescent="0.3">
      <c r="B18671"/>
      <c r="C18671"/>
      <c r="D18671"/>
    </row>
    <row r="18672" spans="2:4" x14ac:dyDescent="0.3">
      <c r="B18672"/>
      <c r="C18672"/>
      <c r="D18672"/>
    </row>
    <row r="18673" spans="2:4" x14ac:dyDescent="0.3">
      <c r="B18673"/>
      <c r="C18673"/>
      <c r="D18673"/>
    </row>
    <row r="18674" spans="2:4" x14ac:dyDescent="0.3">
      <c r="B18674"/>
      <c r="C18674"/>
      <c r="D18674"/>
    </row>
    <row r="18675" spans="2:4" x14ac:dyDescent="0.3">
      <c r="B18675"/>
      <c r="C18675"/>
      <c r="D18675"/>
    </row>
    <row r="18676" spans="2:4" x14ac:dyDescent="0.3">
      <c r="B18676"/>
      <c r="C18676"/>
      <c r="D18676"/>
    </row>
    <row r="18677" spans="2:4" x14ac:dyDescent="0.3">
      <c r="B18677"/>
      <c r="C18677"/>
      <c r="D18677"/>
    </row>
    <row r="18678" spans="2:4" x14ac:dyDescent="0.3">
      <c r="B18678"/>
      <c r="C18678"/>
      <c r="D18678"/>
    </row>
    <row r="18679" spans="2:4" x14ac:dyDescent="0.3">
      <c r="B18679"/>
      <c r="C18679"/>
      <c r="D18679"/>
    </row>
    <row r="18680" spans="2:4" x14ac:dyDescent="0.3">
      <c r="B18680"/>
      <c r="C18680"/>
      <c r="D18680"/>
    </row>
    <row r="18681" spans="2:4" x14ac:dyDescent="0.3">
      <c r="B18681"/>
      <c r="C18681"/>
      <c r="D18681"/>
    </row>
    <row r="18682" spans="2:4" x14ac:dyDescent="0.3">
      <c r="B18682"/>
      <c r="C18682"/>
      <c r="D18682"/>
    </row>
    <row r="18683" spans="2:4" x14ac:dyDescent="0.3">
      <c r="B18683"/>
      <c r="C18683"/>
      <c r="D18683"/>
    </row>
    <row r="18684" spans="2:4" x14ac:dyDescent="0.3">
      <c r="B18684"/>
      <c r="C18684"/>
      <c r="D18684"/>
    </row>
    <row r="18685" spans="2:4" x14ac:dyDescent="0.3">
      <c r="B18685"/>
      <c r="C18685"/>
      <c r="D18685"/>
    </row>
    <row r="18686" spans="2:4" x14ac:dyDescent="0.3">
      <c r="B18686"/>
      <c r="C18686"/>
      <c r="D18686"/>
    </row>
    <row r="18687" spans="2:4" x14ac:dyDescent="0.3">
      <c r="B18687"/>
      <c r="C18687"/>
      <c r="D18687"/>
    </row>
    <row r="18688" spans="2:4" x14ac:dyDescent="0.3">
      <c r="B18688"/>
      <c r="C18688"/>
      <c r="D18688"/>
    </row>
    <row r="18689" spans="2:4" x14ac:dyDescent="0.3">
      <c r="B18689"/>
      <c r="C18689"/>
      <c r="D18689"/>
    </row>
    <row r="18690" spans="2:4" x14ac:dyDescent="0.3">
      <c r="B18690"/>
      <c r="C18690"/>
      <c r="D18690"/>
    </row>
    <row r="18691" spans="2:4" x14ac:dyDescent="0.3">
      <c r="B18691"/>
      <c r="C18691"/>
      <c r="D18691"/>
    </row>
    <row r="18692" spans="2:4" x14ac:dyDescent="0.3">
      <c r="B18692"/>
      <c r="C18692"/>
      <c r="D18692"/>
    </row>
    <row r="18693" spans="2:4" x14ac:dyDescent="0.3">
      <c r="B18693"/>
      <c r="C18693"/>
      <c r="D18693"/>
    </row>
    <row r="18694" spans="2:4" x14ac:dyDescent="0.3">
      <c r="B18694"/>
      <c r="C18694"/>
      <c r="D18694"/>
    </row>
    <row r="18695" spans="2:4" x14ac:dyDescent="0.3">
      <c r="B18695"/>
      <c r="C18695"/>
      <c r="D18695"/>
    </row>
    <row r="18696" spans="2:4" x14ac:dyDescent="0.3">
      <c r="B18696"/>
      <c r="C18696"/>
      <c r="D18696"/>
    </row>
    <row r="18697" spans="2:4" x14ac:dyDescent="0.3">
      <c r="B18697"/>
      <c r="C18697"/>
      <c r="D18697"/>
    </row>
    <row r="18698" spans="2:4" x14ac:dyDescent="0.3">
      <c r="B18698"/>
      <c r="C18698"/>
      <c r="D18698"/>
    </row>
    <row r="18699" spans="2:4" x14ac:dyDescent="0.3">
      <c r="B18699"/>
      <c r="C18699"/>
      <c r="D18699"/>
    </row>
    <row r="18700" spans="2:4" x14ac:dyDescent="0.3">
      <c r="B18700"/>
      <c r="C18700"/>
      <c r="D18700"/>
    </row>
    <row r="18701" spans="2:4" x14ac:dyDescent="0.3">
      <c r="B18701"/>
      <c r="C18701"/>
      <c r="D18701"/>
    </row>
    <row r="18702" spans="2:4" x14ac:dyDescent="0.3">
      <c r="B18702"/>
      <c r="C18702"/>
      <c r="D18702"/>
    </row>
    <row r="18703" spans="2:4" x14ac:dyDescent="0.3">
      <c r="B18703"/>
      <c r="C18703"/>
      <c r="D18703"/>
    </row>
    <row r="18704" spans="2:4" x14ac:dyDescent="0.3">
      <c r="B18704"/>
      <c r="C18704"/>
      <c r="D18704"/>
    </row>
    <row r="18705" spans="2:4" x14ac:dyDescent="0.3">
      <c r="B18705"/>
      <c r="C18705"/>
      <c r="D18705"/>
    </row>
    <row r="18706" spans="2:4" x14ac:dyDescent="0.3">
      <c r="B18706"/>
      <c r="C18706"/>
      <c r="D18706"/>
    </row>
    <row r="18707" spans="2:4" x14ac:dyDescent="0.3">
      <c r="B18707"/>
      <c r="C18707"/>
      <c r="D18707"/>
    </row>
    <row r="18708" spans="2:4" x14ac:dyDescent="0.3">
      <c r="B18708"/>
      <c r="C18708"/>
      <c r="D18708"/>
    </row>
    <row r="18709" spans="2:4" x14ac:dyDescent="0.3">
      <c r="B18709"/>
      <c r="C18709"/>
      <c r="D18709"/>
    </row>
    <row r="18710" spans="2:4" x14ac:dyDescent="0.3">
      <c r="B18710"/>
      <c r="C18710"/>
      <c r="D18710"/>
    </row>
    <row r="18711" spans="2:4" x14ac:dyDescent="0.3">
      <c r="B18711"/>
      <c r="C18711"/>
      <c r="D18711"/>
    </row>
    <row r="18712" spans="2:4" x14ac:dyDescent="0.3">
      <c r="B18712"/>
      <c r="C18712"/>
      <c r="D18712"/>
    </row>
    <row r="18713" spans="2:4" x14ac:dyDescent="0.3">
      <c r="B18713"/>
      <c r="C18713"/>
      <c r="D18713"/>
    </row>
    <row r="18714" spans="2:4" x14ac:dyDescent="0.3">
      <c r="B18714"/>
      <c r="C18714"/>
      <c r="D18714"/>
    </row>
    <row r="18715" spans="2:4" x14ac:dyDescent="0.3">
      <c r="B18715"/>
      <c r="C18715"/>
      <c r="D18715"/>
    </row>
    <row r="18716" spans="2:4" x14ac:dyDescent="0.3">
      <c r="B18716"/>
      <c r="C18716"/>
      <c r="D18716"/>
    </row>
    <row r="18717" spans="2:4" x14ac:dyDescent="0.3">
      <c r="B18717"/>
      <c r="C18717"/>
      <c r="D18717"/>
    </row>
    <row r="18718" spans="2:4" x14ac:dyDescent="0.3">
      <c r="B18718"/>
      <c r="C18718"/>
      <c r="D18718"/>
    </row>
    <row r="18719" spans="2:4" x14ac:dyDescent="0.3">
      <c r="B18719"/>
      <c r="C18719"/>
      <c r="D18719"/>
    </row>
    <row r="18720" spans="2:4" x14ac:dyDescent="0.3">
      <c r="B18720"/>
      <c r="C18720"/>
      <c r="D18720"/>
    </row>
    <row r="18721" spans="2:4" x14ac:dyDescent="0.3">
      <c r="B18721"/>
      <c r="C18721"/>
      <c r="D18721"/>
    </row>
    <row r="18722" spans="2:4" x14ac:dyDescent="0.3">
      <c r="B18722"/>
      <c r="C18722"/>
      <c r="D18722"/>
    </row>
    <row r="18723" spans="2:4" x14ac:dyDescent="0.3">
      <c r="B18723"/>
      <c r="C18723"/>
      <c r="D18723"/>
    </row>
    <row r="18724" spans="2:4" x14ac:dyDescent="0.3">
      <c r="B18724"/>
      <c r="C18724"/>
      <c r="D18724"/>
    </row>
    <row r="18725" spans="2:4" x14ac:dyDescent="0.3">
      <c r="B18725"/>
      <c r="C18725"/>
      <c r="D18725"/>
    </row>
    <row r="18726" spans="2:4" x14ac:dyDescent="0.3">
      <c r="B18726"/>
      <c r="C18726"/>
      <c r="D18726"/>
    </row>
    <row r="18727" spans="2:4" x14ac:dyDescent="0.3">
      <c r="B18727"/>
      <c r="C18727"/>
      <c r="D18727"/>
    </row>
    <row r="18728" spans="2:4" x14ac:dyDescent="0.3">
      <c r="B18728"/>
      <c r="C18728"/>
      <c r="D18728"/>
    </row>
    <row r="18729" spans="2:4" x14ac:dyDescent="0.3">
      <c r="B18729"/>
      <c r="C18729"/>
      <c r="D18729"/>
    </row>
    <row r="18730" spans="2:4" x14ac:dyDescent="0.3">
      <c r="B18730"/>
      <c r="C18730"/>
      <c r="D18730"/>
    </row>
    <row r="18731" spans="2:4" x14ac:dyDescent="0.3">
      <c r="B18731"/>
      <c r="C18731"/>
      <c r="D18731"/>
    </row>
    <row r="18732" spans="2:4" x14ac:dyDescent="0.3">
      <c r="B18732"/>
      <c r="C18732"/>
      <c r="D18732"/>
    </row>
    <row r="18733" spans="2:4" x14ac:dyDescent="0.3">
      <c r="B18733"/>
      <c r="C18733"/>
      <c r="D18733"/>
    </row>
    <row r="18734" spans="2:4" x14ac:dyDescent="0.3">
      <c r="B18734"/>
      <c r="C18734"/>
      <c r="D18734"/>
    </row>
    <row r="18735" spans="2:4" x14ac:dyDescent="0.3">
      <c r="B18735"/>
      <c r="C18735"/>
      <c r="D18735"/>
    </row>
    <row r="18736" spans="2:4" x14ac:dyDescent="0.3">
      <c r="B18736"/>
      <c r="C18736"/>
      <c r="D18736"/>
    </row>
    <row r="18737" spans="2:4" x14ac:dyDescent="0.3">
      <c r="B18737"/>
      <c r="C18737"/>
      <c r="D18737"/>
    </row>
    <row r="18738" spans="2:4" x14ac:dyDescent="0.3">
      <c r="B18738"/>
      <c r="C18738"/>
      <c r="D18738"/>
    </row>
    <row r="18739" spans="2:4" x14ac:dyDescent="0.3">
      <c r="B18739"/>
      <c r="C18739"/>
      <c r="D18739"/>
    </row>
    <row r="18740" spans="2:4" x14ac:dyDescent="0.3">
      <c r="B18740"/>
      <c r="C18740"/>
      <c r="D18740"/>
    </row>
    <row r="18741" spans="2:4" x14ac:dyDescent="0.3">
      <c r="B18741"/>
      <c r="C18741"/>
      <c r="D18741"/>
    </row>
    <row r="18742" spans="2:4" x14ac:dyDescent="0.3">
      <c r="B18742"/>
      <c r="C18742"/>
      <c r="D18742"/>
    </row>
    <row r="18743" spans="2:4" x14ac:dyDescent="0.3">
      <c r="B18743"/>
      <c r="C18743"/>
      <c r="D18743"/>
    </row>
    <row r="18744" spans="2:4" x14ac:dyDescent="0.3">
      <c r="B18744"/>
      <c r="C18744"/>
      <c r="D18744"/>
    </row>
    <row r="18745" spans="2:4" x14ac:dyDescent="0.3">
      <c r="B18745"/>
      <c r="C18745"/>
      <c r="D18745"/>
    </row>
    <row r="18746" spans="2:4" x14ac:dyDescent="0.3">
      <c r="B18746"/>
      <c r="C18746"/>
      <c r="D18746"/>
    </row>
    <row r="18747" spans="2:4" x14ac:dyDescent="0.3">
      <c r="B18747"/>
      <c r="C18747"/>
      <c r="D18747"/>
    </row>
    <row r="18748" spans="2:4" x14ac:dyDescent="0.3">
      <c r="B18748"/>
      <c r="C18748"/>
      <c r="D18748"/>
    </row>
    <row r="18749" spans="2:4" x14ac:dyDescent="0.3">
      <c r="B18749"/>
      <c r="C18749"/>
      <c r="D18749"/>
    </row>
    <row r="18750" spans="2:4" x14ac:dyDescent="0.3">
      <c r="B18750"/>
      <c r="C18750"/>
      <c r="D18750"/>
    </row>
    <row r="18751" spans="2:4" x14ac:dyDescent="0.3">
      <c r="B18751"/>
      <c r="C18751"/>
      <c r="D18751"/>
    </row>
    <row r="18752" spans="2:4" x14ac:dyDescent="0.3">
      <c r="B18752"/>
      <c r="C18752"/>
      <c r="D18752"/>
    </row>
    <row r="18753" spans="2:4" x14ac:dyDescent="0.3">
      <c r="B18753"/>
      <c r="C18753"/>
      <c r="D18753"/>
    </row>
    <row r="18754" spans="2:4" x14ac:dyDescent="0.3">
      <c r="B18754"/>
      <c r="C18754"/>
      <c r="D18754"/>
    </row>
    <row r="18755" spans="2:4" x14ac:dyDescent="0.3">
      <c r="B18755"/>
      <c r="C18755"/>
      <c r="D18755"/>
    </row>
    <row r="18756" spans="2:4" x14ac:dyDescent="0.3">
      <c r="B18756"/>
      <c r="C18756"/>
      <c r="D18756"/>
    </row>
    <row r="18757" spans="2:4" x14ac:dyDescent="0.3">
      <c r="B18757"/>
      <c r="C18757"/>
      <c r="D18757"/>
    </row>
    <row r="18758" spans="2:4" x14ac:dyDescent="0.3">
      <c r="B18758"/>
      <c r="C18758"/>
      <c r="D18758"/>
    </row>
    <row r="18759" spans="2:4" x14ac:dyDescent="0.3">
      <c r="B18759"/>
      <c r="C18759"/>
      <c r="D18759"/>
    </row>
    <row r="18760" spans="2:4" x14ac:dyDescent="0.3">
      <c r="B18760"/>
      <c r="C18760"/>
      <c r="D18760"/>
    </row>
    <row r="18761" spans="2:4" x14ac:dyDescent="0.3">
      <c r="B18761"/>
      <c r="C18761"/>
      <c r="D18761"/>
    </row>
    <row r="18762" spans="2:4" x14ac:dyDescent="0.3">
      <c r="B18762"/>
      <c r="C18762"/>
      <c r="D18762"/>
    </row>
    <row r="18763" spans="2:4" x14ac:dyDescent="0.3">
      <c r="B18763"/>
      <c r="C18763"/>
      <c r="D18763"/>
    </row>
    <row r="18764" spans="2:4" x14ac:dyDescent="0.3">
      <c r="B18764"/>
      <c r="C18764"/>
      <c r="D18764"/>
    </row>
    <row r="18765" spans="2:4" x14ac:dyDescent="0.3">
      <c r="B18765"/>
      <c r="C18765"/>
      <c r="D18765"/>
    </row>
    <row r="18766" spans="2:4" x14ac:dyDescent="0.3">
      <c r="B18766"/>
      <c r="C18766"/>
      <c r="D18766"/>
    </row>
    <row r="18767" spans="2:4" x14ac:dyDescent="0.3">
      <c r="B18767"/>
      <c r="C18767"/>
      <c r="D18767"/>
    </row>
    <row r="18768" spans="2:4" x14ac:dyDescent="0.3">
      <c r="B18768"/>
      <c r="C18768"/>
      <c r="D18768"/>
    </row>
    <row r="18769" spans="2:4" x14ac:dyDescent="0.3">
      <c r="B18769"/>
      <c r="C18769"/>
      <c r="D18769"/>
    </row>
    <row r="18770" spans="2:4" x14ac:dyDescent="0.3">
      <c r="B18770"/>
      <c r="C18770"/>
      <c r="D18770"/>
    </row>
    <row r="18771" spans="2:4" x14ac:dyDescent="0.3">
      <c r="B18771"/>
      <c r="C18771"/>
      <c r="D18771"/>
    </row>
    <row r="18772" spans="2:4" x14ac:dyDescent="0.3">
      <c r="B18772"/>
      <c r="C18772"/>
      <c r="D18772"/>
    </row>
    <row r="18773" spans="2:4" x14ac:dyDescent="0.3">
      <c r="B18773"/>
      <c r="C18773"/>
      <c r="D18773"/>
    </row>
    <row r="18774" spans="2:4" x14ac:dyDescent="0.3">
      <c r="B18774"/>
      <c r="C18774"/>
      <c r="D18774"/>
    </row>
    <row r="18775" spans="2:4" x14ac:dyDescent="0.3">
      <c r="B18775"/>
      <c r="C18775"/>
      <c r="D18775"/>
    </row>
    <row r="18776" spans="2:4" x14ac:dyDescent="0.3">
      <c r="B18776"/>
      <c r="C18776"/>
      <c r="D18776"/>
    </row>
    <row r="18777" spans="2:4" x14ac:dyDescent="0.3">
      <c r="B18777"/>
      <c r="C18777"/>
      <c r="D18777"/>
    </row>
    <row r="18778" spans="2:4" x14ac:dyDescent="0.3">
      <c r="B18778"/>
      <c r="C18778"/>
      <c r="D18778"/>
    </row>
    <row r="18779" spans="2:4" x14ac:dyDescent="0.3">
      <c r="B18779"/>
      <c r="C18779"/>
      <c r="D18779"/>
    </row>
    <row r="18780" spans="2:4" x14ac:dyDescent="0.3">
      <c r="B18780"/>
      <c r="C18780"/>
      <c r="D18780"/>
    </row>
    <row r="18781" spans="2:4" x14ac:dyDescent="0.3">
      <c r="B18781"/>
      <c r="C18781"/>
      <c r="D18781"/>
    </row>
    <row r="18782" spans="2:4" x14ac:dyDescent="0.3">
      <c r="B18782"/>
      <c r="C18782"/>
      <c r="D18782"/>
    </row>
    <row r="18783" spans="2:4" x14ac:dyDescent="0.3">
      <c r="B18783"/>
      <c r="C18783"/>
      <c r="D18783"/>
    </row>
    <row r="18784" spans="2:4" x14ac:dyDescent="0.3">
      <c r="B18784"/>
      <c r="C18784"/>
      <c r="D18784"/>
    </row>
    <row r="18785" spans="2:4" x14ac:dyDescent="0.3">
      <c r="B18785"/>
      <c r="C18785"/>
      <c r="D18785"/>
    </row>
    <row r="18786" spans="2:4" x14ac:dyDescent="0.3">
      <c r="B18786"/>
      <c r="C18786"/>
      <c r="D18786"/>
    </row>
    <row r="18787" spans="2:4" x14ac:dyDescent="0.3">
      <c r="B18787"/>
      <c r="C18787"/>
      <c r="D18787"/>
    </row>
    <row r="18788" spans="2:4" x14ac:dyDescent="0.3">
      <c r="B18788"/>
      <c r="C18788"/>
      <c r="D18788"/>
    </row>
    <row r="18789" spans="2:4" x14ac:dyDescent="0.3">
      <c r="B18789"/>
      <c r="C18789"/>
      <c r="D18789"/>
    </row>
    <row r="18790" spans="2:4" x14ac:dyDescent="0.3">
      <c r="B18790"/>
      <c r="C18790"/>
      <c r="D18790"/>
    </row>
    <row r="18791" spans="2:4" x14ac:dyDescent="0.3">
      <c r="B18791"/>
      <c r="C18791"/>
      <c r="D18791"/>
    </row>
    <row r="18792" spans="2:4" x14ac:dyDescent="0.3">
      <c r="B18792"/>
      <c r="C18792"/>
      <c r="D18792"/>
    </row>
    <row r="18793" spans="2:4" x14ac:dyDescent="0.3">
      <c r="B18793"/>
      <c r="C18793"/>
      <c r="D18793"/>
    </row>
    <row r="18794" spans="2:4" x14ac:dyDescent="0.3">
      <c r="B18794"/>
      <c r="C18794"/>
      <c r="D18794"/>
    </row>
    <row r="18795" spans="2:4" x14ac:dyDescent="0.3">
      <c r="B18795"/>
      <c r="C18795"/>
      <c r="D18795"/>
    </row>
    <row r="18796" spans="2:4" x14ac:dyDescent="0.3">
      <c r="B18796"/>
      <c r="C18796"/>
      <c r="D18796"/>
    </row>
    <row r="18797" spans="2:4" x14ac:dyDescent="0.3">
      <c r="B18797"/>
      <c r="C18797"/>
      <c r="D18797"/>
    </row>
    <row r="18798" spans="2:4" x14ac:dyDescent="0.3">
      <c r="B18798"/>
      <c r="C18798"/>
      <c r="D18798"/>
    </row>
    <row r="18799" spans="2:4" x14ac:dyDescent="0.3">
      <c r="B18799"/>
      <c r="C18799"/>
      <c r="D18799"/>
    </row>
    <row r="18800" spans="2:4" x14ac:dyDescent="0.3">
      <c r="B18800"/>
      <c r="C18800"/>
      <c r="D18800"/>
    </row>
    <row r="18801" spans="2:4" x14ac:dyDescent="0.3">
      <c r="B18801"/>
      <c r="C18801"/>
      <c r="D18801"/>
    </row>
    <row r="18802" spans="2:4" x14ac:dyDescent="0.3">
      <c r="B18802"/>
      <c r="C18802"/>
      <c r="D18802"/>
    </row>
    <row r="18803" spans="2:4" x14ac:dyDescent="0.3">
      <c r="B18803"/>
      <c r="C18803"/>
      <c r="D18803"/>
    </row>
    <row r="18804" spans="2:4" x14ac:dyDescent="0.3">
      <c r="B18804"/>
      <c r="C18804"/>
      <c r="D18804"/>
    </row>
    <row r="18805" spans="2:4" x14ac:dyDescent="0.3">
      <c r="B18805"/>
      <c r="C18805"/>
      <c r="D18805"/>
    </row>
    <row r="18806" spans="2:4" x14ac:dyDescent="0.3">
      <c r="B18806"/>
      <c r="C18806"/>
      <c r="D18806"/>
    </row>
    <row r="18807" spans="2:4" x14ac:dyDescent="0.3">
      <c r="B18807"/>
      <c r="C18807"/>
      <c r="D18807"/>
    </row>
    <row r="18808" spans="2:4" x14ac:dyDescent="0.3">
      <c r="B18808"/>
      <c r="C18808"/>
      <c r="D18808"/>
    </row>
    <row r="18809" spans="2:4" x14ac:dyDescent="0.3">
      <c r="B18809"/>
      <c r="C18809"/>
      <c r="D18809"/>
    </row>
    <row r="18810" spans="2:4" x14ac:dyDescent="0.3">
      <c r="B18810"/>
      <c r="C18810"/>
      <c r="D18810"/>
    </row>
    <row r="18811" spans="2:4" x14ac:dyDescent="0.3">
      <c r="B18811"/>
      <c r="C18811"/>
      <c r="D18811"/>
    </row>
    <row r="18812" spans="2:4" x14ac:dyDescent="0.3">
      <c r="B18812"/>
      <c r="C18812"/>
      <c r="D18812"/>
    </row>
    <row r="18813" spans="2:4" x14ac:dyDescent="0.3">
      <c r="B18813"/>
      <c r="C18813"/>
      <c r="D18813"/>
    </row>
    <row r="18814" spans="2:4" x14ac:dyDescent="0.3">
      <c r="B18814"/>
      <c r="C18814"/>
      <c r="D18814"/>
    </row>
    <row r="18815" spans="2:4" x14ac:dyDescent="0.3">
      <c r="B18815"/>
      <c r="C18815"/>
      <c r="D18815"/>
    </row>
    <row r="18816" spans="2:4" x14ac:dyDescent="0.3">
      <c r="B18816"/>
      <c r="C18816"/>
      <c r="D18816"/>
    </row>
    <row r="18817" spans="2:4" x14ac:dyDescent="0.3">
      <c r="B18817"/>
      <c r="C18817"/>
      <c r="D18817"/>
    </row>
    <row r="18818" spans="2:4" x14ac:dyDescent="0.3">
      <c r="B18818"/>
      <c r="C18818"/>
      <c r="D18818"/>
    </row>
    <row r="18819" spans="2:4" x14ac:dyDescent="0.3">
      <c r="B18819"/>
      <c r="C18819"/>
      <c r="D18819"/>
    </row>
    <row r="18820" spans="2:4" x14ac:dyDescent="0.3">
      <c r="B18820"/>
      <c r="C18820"/>
      <c r="D18820"/>
    </row>
    <row r="18821" spans="2:4" x14ac:dyDescent="0.3">
      <c r="B18821"/>
      <c r="C18821"/>
      <c r="D18821"/>
    </row>
    <row r="18822" spans="2:4" x14ac:dyDescent="0.3">
      <c r="B18822"/>
      <c r="C18822"/>
      <c r="D18822"/>
    </row>
    <row r="18823" spans="2:4" x14ac:dyDescent="0.3">
      <c r="B18823"/>
      <c r="C18823"/>
      <c r="D18823"/>
    </row>
    <row r="18824" spans="2:4" x14ac:dyDescent="0.3">
      <c r="B18824"/>
      <c r="C18824"/>
      <c r="D18824"/>
    </row>
    <row r="18825" spans="2:4" x14ac:dyDescent="0.3">
      <c r="B18825"/>
      <c r="C18825"/>
      <c r="D18825"/>
    </row>
    <row r="18826" spans="2:4" x14ac:dyDescent="0.3">
      <c r="B18826"/>
      <c r="C18826"/>
      <c r="D18826"/>
    </row>
    <row r="18827" spans="2:4" x14ac:dyDescent="0.3">
      <c r="B18827"/>
      <c r="C18827"/>
      <c r="D18827"/>
    </row>
    <row r="18828" spans="2:4" x14ac:dyDescent="0.3">
      <c r="B18828"/>
      <c r="C18828"/>
      <c r="D18828"/>
    </row>
    <row r="18829" spans="2:4" x14ac:dyDescent="0.3">
      <c r="B18829"/>
      <c r="C18829"/>
      <c r="D18829"/>
    </row>
    <row r="18830" spans="2:4" x14ac:dyDescent="0.3">
      <c r="B18830"/>
      <c r="C18830"/>
      <c r="D18830"/>
    </row>
    <row r="18831" spans="2:4" x14ac:dyDescent="0.3">
      <c r="B18831"/>
      <c r="C18831"/>
      <c r="D18831"/>
    </row>
    <row r="18832" spans="2:4" x14ac:dyDescent="0.3">
      <c r="B18832"/>
      <c r="C18832"/>
      <c r="D18832"/>
    </row>
    <row r="18833" spans="2:4" x14ac:dyDescent="0.3">
      <c r="B18833"/>
      <c r="C18833"/>
      <c r="D18833"/>
    </row>
    <row r="18834" spans="2:4" x14ac:dyDescent="0.3">
      <c r="B18834"/>
      <c r="C18834"/>
      <c r="D18834"/>
    </row>
    <row r="18835" spans="2:4" x14ac:dyDescent="0.3">
      <c r="B18835"/>
      <c r="C18835"/>
      <c r="D18835"/>
    </row>
    <row r="18836" spans="2:4" x14ac:dyDescent="0.3">
      <c r="B18836"/>
      <c r="C18836"/>
      <c r="D18836"/>
    </row>
    <row r="18837" spans="2:4" x14ac:dyDescent="0.3">
      <c r="B18837"/>
      <c r="C18837"/>
      <c r="D18837"/>
    </row>
    <row r="18838" spans="2:4" x14ac:dyDescent="0.3">
      <c r="B18838"/>
      <c r="C18838"/>
      <c r="D18838"/>
    </row>
    <row r="18839" spans="2:4" x14ac:dyDescent="0.3">
      <c r="B18839"/>
      <c r="C18839"/>
      <c r="D18839"/>
    </row>
    <row r="18840" spans="2:4" x14ac:dyDescent="0.3">
      <c r="B18840"/>
      <c r="C18840"/>
      <c r="D18840"/>
    </row>
    <row r="18841" spans="2:4" x14ac:dyDescent="0.3">
      <c r="B18841"/>
      <c r="C18841"/>
      <c r="D18841"/>
    </row>
    <row r="18842" spans="2:4" x14ac:dyDescent="0.3">
      <c r="B18842"/>
      <c r="C18842"/>
      <c r="D18842"/>
    </row>
    <row r="18843" spans="2:4" x14ac:dyDescent="0.3">
      <c r="B18843"/>
      <c r="C18843"/>
      <c r="D18843"/>
    </row>
    <row r="18844" spans="2:4" x14ac:dyDescent="0.3">
      <c r="B18844"/>
      <c r="C18844"/>
      <c r="D18844"/>
    </row>
    <row r="18845" spans="2:4" x14ac:dyDescent="0.3">
      <c r="B18845"/>
      <c r="C18845"/>
      <c r="D18845"/>
    </row>
    <row r="18846" spans="2:4" x14ac:dyDescent="0.3">
      <c r="B18846"/>
      <c r="C18846"/>
      <c r="D18846"/>
    </row>
    <row r="18847" spans="2:4" x14ac:dyDescent="0.3">
      <c r="B18847"/>
      <c r="C18847"/>
      <c r="D18847"/>
    </row>
    <row r="18848" spans="2:4" x14ac:dyDescent="0.3">
      <c r="B18848"/>
      <c r="C18848"/>
      <c r="D18848"/>
    </row>
    <row r="18849" spans="2:4" x14ac:dyDescent="0.3">
      <c r="B18849"/>
      <c r="C18849"/>
      <c r="D18849"/>
    </row>
    <row r="18850" spans="2:4" x14ac:dyDescent="0.3">
      <c r="B18850"/>
      <c r="C18850"/>
      <c r="D18850"/>
    </row>
    <row r="18851" spans="2:4" x14ac:dyDescent="0.3">
      <c r="B18851"/>
      <c r="C18851"/>
      <c r="D18851"/>
    </row>
    <row r="18852" spans="2:4" x14ac:dyDescent="0.3">
      <c r="B18852"/>
      <c r="C18852"/>
      <c r="D18852"/>
    </row>
    <row r="18853" spans="2:4" x14ac:dyDescent="0.3">
      <c r="B18853"/>
      <c r="C18853"/>
      <c r="D18853"/>
    </row>
    <row r="18854" spans="2:4" x14ac:dyDescent="0.3">
      <c r="B18854"/>
      <c r="C18854"/>
      <c r="D18854"/>
    </row>
    <row r="18855" spans="2:4" x14ac:dyDescent="0.3">
      <c r="B18855"/>
      <c r="C18855"/>
      <c r="D18855"/>
    </row>
    <row r="18856" spans="2:4" x14ac:dyDescent="0.3">
      <c r="B18856"/>
      <c r="C18856"/>
      <c r="D18856"/>
    </row>
    <row r="18857" spans="2:4" x14ac:dyDescent="0.3">
      <c r="B18857"/>
      <c r="C18857"/>
      <c r="D18857"/>
    </row>
    <row r="18858" spans="2:4" x14ac:dyDescent="0.3">
      <c r="B18858"/>
      <c r="C18858"/>
      <c r="D18858"/>
    </row>
    <row r="18859" spans="2:4" x14ac:dyDescent="0.3">
      <c r="B18859"/>
      <c r="C18859"/>
      <c r="D18859"/>
    </row>
    <row r="18860" spans="2:4" x14ac:dyDescent="0.3">
      <c r="B18860"/>
      <c r="C18860"/>
      <c r="D18860"/>
    </row>
    <row r="18861" spans="2:4" x14ac:dyDescent="0.3">
      <c r="B18861"/>
      <c r="C18861"/>
      <c r="D18861"/>
    </row>
    <row r="18862" spans="2:4" x14ac:dyDescent="0.3">
      <c r="B18862"/>
      <c r="C18862"/>
      <c r="D18862"/>
    </row>
    <row r="18863" spans="2:4" x14ac:dyDescent="0.3">
      <c r="B18863"/>
      <c r="C18863"/>
      <c r="D18863"/>
    </row>
    <row r="18864" spans="2:4" x14ac:dyDescent="0.3">
      <c r="B18864"/>
      <c r="C18864"/>
      <c r="D18864"/>
    </row>
    <row r="18865" spans="2:4" x14ac:dyDescent="0.3">
      <c r="B18865"/>
      <c r="C18865"/>
      <c r="D18865"/>
    </row>
    <row r="18866" spans="2:4" x14ac:dyDescent="0.3">
      <c r="B18866"/>
      <c r="C18866"/>
      <c r="D18866"/>
    </row>
    <row r="18867" spans="2:4" x14ac:dyDescent="0.3">
      <c r="B18867"/>
      <c r="C18867"/>
      <c r="D18867"/>
    </row>
    <row r="18868" spans="2:4" x14ac:dyDescent="0.3">
      <c r="B18868"/>
      <c r="C18868"/>
      <c r="D18868"/>
    </row>
    <row r="18869" spans="2:4" x14ac:dyDescent="0.3">
      <c r="B18869"/>
      <c r="C18869"/>
      <c r="D18869"/>
    </row>
    <row r="18870" spans="2:4" x14ac:dyDescent="0.3">
      <c r="B18870"/>
      <c r="C18870"/>
      <c r="D18870"/>
    </row>
    <row r="18871" spans="2:4" x14ac:dyDescent="0.3">
      <c r="B18871"/>
      <c r="C18871"/>
      <c r="D18871"/>
    </row>
    <row r="18872" spans="2:4" x14ac:dyDescent="0.3">
      <c r="B18872"/>
      <c r="C18872"/>
      <c r="D18872"/>
    </row>
    <row r="18873" spans="2:4" x14ac:dyDescent="0.3">
      <c r="B18873"/>
      <c r="C18873"/>
      <c r="D18873"/>
    </row>
    <row r="18874" spans="2:4" x14ac:dyDescent="0.3">
      <c r="B18874"/>
      <c r="C18874"/>
      <c r="D18874"/>
    </row>
    <row r="18875" spans="2:4" x14ac:dyDescent="0.3">
      <c r="B18875"/>
      <c r="C18875"/>
      <c r="D18875"/>
    </row>
    <row r="18876" spans="2:4" x14ac:dyDescent="0.3">
      <c r="B18876"/>
      <c r="C18876"/>
      <c r="D18876"/>
    </row>
    <row r="18877" spans="2:4" x14ac:dyDescent="0.3">
      <c r="B18877"/>
      <c r="C18877"/>
      <c r="D18877"/>
    </row>
    <row r="18878" spans="2:4" x14ac:dyDescent="0.3">
      <c r="B18878"/>
      <c r="C18878"/>
      <c r="D18878"/>
    </row>
    <row r="18879" spans="2:4" x14ac:dyDescent="0.3">
      <c r="B18879"/>
      <c r="C18879"/>
      <c r="D18879"/>
    </row>
    <row r="18880" spans="2:4" x14ac:dyDescent="0.3">
      <c r="B18880"/>
      <c r="C18880"/>
      <c r="D18880"/>
    </row>
    <row r="18881" spans="2:4" x14ac:dyDescent="0.3">
      <c r="B18881"/>
      <c r="C18881"/>
      <c r="D18881"/>
    </row>
    <row r="18882" spans="2:4" x14ac:dyDescent="0.3">
      <c r="B18882"/>
      <c r="C18882"/>
      <c r="D18882"/>
    </row>
    <row r="18883" spans="2:4" x14ac:dyDescent="0.3">
      <c r="B18883"/>
      <c r="C18883"/>
      <c r="D18883"/>
    </row>
    <row r="18884" spans="2:4" x14ac:dyDescent="0.3">
      <c r="B18884"/>
      <c r="C18884"/>
      <c r="D18884"/>
    </row>
    <row r="18885" spans="2:4" x14ac:dyDescent="0.3">
      <c r="B18885"/>
      <c r="C18885"/>
      <c r="D18885"/>
    </row>
    <row r="18886" spans="2:4" x14ac:dyDescent="0.3">
      <c r="B18886"/>
      <c r="C18886"/>
      <c r="D18886"/>
    </row>
    <row r="18887" spans="2:4" x14ac:dyDescent="0.3">
      <c r="B18887"/>
      <c r="C18887"/>
      <c r="D18887"/>
    </row>
    <row r="18888" spans="2:4" x14ac:dyDescent="0.3">
      <c r="B18888"/>
      <c r="C18888"/>
      <c r="D18888"/>
    </row>
    <row r="18889" spans="2:4" x14ac:dyDescent="0.3">
      <c r="B18889"/>
      <c r="C18889"/>
      <c r="D18889"/>
    </row>
    <row r="18890" spans="2:4" x14ac:dyDescent="0.3">
      <c r="B18890"/>
      <c r="C18890"/>
      <c r="D18890"/>
    </row>
    <row r="18891" spans="2:4" x14ac:dyDescent="0.3">
      <c r="B18891"/>
      <c r="C18891"/>
      <c r="D18891"/>
    </row>
    <row r="18892" spans="2:4" x14ac:dyDescent="0.3">
      <c r="B18892"/>
      <c r="C18892"/>
      <c r="D18892"/>
    </row>
    <row r="18893" spans="2:4" x14ac:dyDescent="0.3">
      <c r="B18893"/>
      <c r="C18893"/>
      <c r="D18893"/>
    </row>
    <row r="18894" spans="2:4" x14ac:dyDescent="0.3">
      <c r="B18894"/>
      <c r="C18894"/>
      <c r="D18894"/>
    </row>
    <row r="18895" spans="2:4" x14ac:dyDescent="0.3">
      <c r="B18895"/>
      <c r="C18895"/>
      <c r="D18895"/>
    </row>
    <row r="18896" spans="2:4" x14ac:dyDescent="0.3">
      <c r="B18896"/>
      <c r="C18896"/>
      <c r="D18896"/>
    </row>
    <row r="18897" spans="2:4" x14ac:dyDescent="0.3">
      <c r="B18897"/>
      <c r="C18897"/>
      <c r="D18897"/>
    </row>
    <row r="18898" spans="2:4" x14ac:dyDescent="0.3">
      <c r="B18898"/>
      <c r="C18898"/>
      <c r="D18898"/>
    </row>
    <row r="18899" spans="2:4" x14ac:dyDescent="0.3">
      <c r="B18899"/>
      <c r="C18899"/>
      <c r="D18899"/>
    </row>
    <row r="18900" spans="2:4" x14ac:dyDescent="0.3">
      <c r="B18900"/>
      <c r="C18900"/>
      <c r="D18900"/>
    </row>
    <row r="18901" spans="2:4" x14ac:dyDescent="0.3">
      <c r="B18901"/>
      <c r="C18901"/>
      <c r="D18901"/>
    </row>
    <row r="18902" spans="2:4" x14ac:dyDescent="0.3">
      <c r="B18902"/>
      <c r="C18902"/>
      <c r="D18902"/>
    </row>
    <row r="18903" spans="2:4" x14ac:dyDescent="0.3">
      <c r="B18903"/>
      <c r="C18903"/>
      <c r="D18903"/>
    </row>
    <row r="18904" spans="2:4" x14ac:dyDescent="0.3">
      <c r="B18904"/>
      <c r="C18904"/>
      <c r="D18904"/>
    </row>
    <row r="18905" spans="2:4" x14ac:dyDescent="0.3">
      <c r="B18905"/>
      <c r="C18905"/>
      <c r="D18905"/>
    </row>
    <row r="18906" spans="2:4" x14ac:dyDescent="0.3">
      <c r="B18906"/>
      <c r="C18906"/>
      <c r="D18906"/>
    </row>
    <row r="18907" spans="2:4" x14ac:dyDescent="0.3">
      <c r="B18907"/>
      <c r="C18907"/>
      <c r="D18907"/>
    </row>
    <row r="18908" spans="2:4" x14ac:dyDescent="0.3">
      <c r="B18908"/>
      <c r="C18908"/>
      <c r="D18908"/>
    </row>
    <row r="18909" spans="2:4" x14ac:dyDescent="0.3">
      <c r="B18909"/>
      <c r="C18909"/>
      <c r="D18909"/>
    </row>
    <row r="18910" spans="2:4" x14ac:dyDescent="0.3">
      <c r="B18910"/>
      <c r="C18910"/>
      <c r="D18910"/>
    </row>
    <row r="18911" spans="2:4" x14ac:dyDescent="0.3">
      <c r="B18911"/>
      <c r="C18911"/>
      <c r="D18911"/>
    </row>
    <row r="18912" spans="2:4" x14ac:dyDescent="0.3">
      <c r="B18912"/>
      <c r="C18912"/>
      <c r="D18912"/>
    </row>
    <row r="18913" spans="2:4" x14ac:dyDescent="0.3">
      <c r="B18913"/>
      <c r="C18913"/>
      <c r="D18913"/>
    </row>
    <row r="18914" spans="2:4" x14ac:dyDescent="0.3">
      <c r="B18914"/>
      <c r="C18914"/>
      <c r="D18914"/>
    </row>
    <row r="18915" spans="2:4" x14ac:dyDescent="0.3">
      <c r="B18915"/>
      <c r="C18915"/>
      <c r="D18915"/>
    </row>
    <row r="18916" spans="2:4" x14ac:dyDescent="0.3">
      <c r="B18916"/>
      <c r="C18916"/>
      <c r="D18916"/>
    </row>
    <row r="18917" spans="2:4" x14ac:dyDescent="0.3">
      <c r="B18917"/>
      <c r="C18917"/>
      <c r="D18917"/>
    </row>
    <row r="18918" spans="2:4" x14ac:dyDescent="0.3">
      <c r="B18918"/>
      <c r="C18918"/>
      <c r="D18918"/>
    </row>
    <row r="18919" spans="2:4" x14ac:dyDescent="0.3">
      <c r="B18919"/>
      <c r="C18919"/>
      <c r="D18919"/>
    </row>
    <row r="18920" spans="2:4" x14ac:dyDescent="0.3">
      <c r="B18920"/>
      <c r="C18920"/>
      <c r="D18920"/>
    </row>
    <row r="18921" spans="2:4" x14ac:dyDescent="0.3">
      <c r="B18921"/>
      <c r="C18921"/>
      <c r="D18921"/>
    </row>
    <row r="18922" spans="2:4" x14ac:dyDescent="0.3">
      <c r="B18922"/>
      <c r="C18922"/>
      <c r="D18922"/>
    </row>
    <row r="18923" spans="2:4" x14ac:dyDescent="0.3">
      <c r="B18923"/>
      <c r="C18923"/>
      <c r="D18923"/>
    </row>
    <row r="18924" spans="2:4" x14ac:dyDescent="0.3">
      <c r="B18924"/>
      <c r="C18924"/>
      <c r="D18924"/>
    </row>
    <row r="18925" spans="2:4" x14ac:dyDescent="0.3">
      <c r="B18925"/>
      <c r="C18925"/>
      <c r="D18925"/>
    </row>
    <row r="18926" spans="2:4" x14ac:dyDescent="0.3">
      <c r="B18926"/>
      <c r="C18926"/>
      <c r="D18926"/>
    </row>
    <row r="18927" spans="2:4" x14ac:dyDescent="0.3">
      <c r="B18927"/>
      <c r="C18927"/>
      <c r="D18927"/>
    </row>
    <row r="18928" spans="2:4" x14ac:dyDescent="0.3">
      <c r="B18928"/>
      <c r="C18928"/>
      <c r="D18928"/>
    </row>
    <row r="18929" spans="2:4" x14ac:dyDescent="0.3">
      <c r="B18929"/>
      <c r="C18929"/>
      <c r="D18929"/>
    </row>
    <row r="18930" spans="2:4" x14ac:dyDescent="0.3">
      <c r="B18930"/>
      <c r="C18930"/>
      <c r="D18930"/>
    </row>
    <row r="18931" spans="2:4" x14ac:dyDescent="0.3">
      <c r="B18931"/>
      <c r="C18931"/>
      <c r="D18931"/>
    </row>
    <row r="18932" spans="2:4" x14ac:dyDescent="0.3">
      <c r="B18932"/>
      <c r="C18932"/>
      <c r="D18932"/>
    </row>
    <row r="18933" spans="2:4" x14ac:dyDescent="0.3">
      <c r="B18933"/>
      <c r="C18933"/>
      <c r="D18933"/>
    </row>
    <row r="18934" spans="2:4" x14ac:dyDescent="0.3">
      <c r="B18934"/>
      <c r="C18934"/>
      <c r="D18934"/>
    </row>
    <row r="18935" spans="2:4" x14ac:dyDescent="0.3">
      <c r="B18935"/>
      <c r="C18935"/>
      <c r="D18935"/>
    </row>
    <row r="18936" spans="2:4" x14ac:dyDescent="0.3">
      <c r="B18936"/>
      <c r="C18936"/>
      <c r="D18936"/>
    </row>
    <row r="18937" spans="2:4" x14ac:dyDescent="0.3">
      <c r="B18937"/>
      <c r="C18937"/>
      <c r="D18937"/>
    </row>
    <row r="18938" spans="2:4" x14ac:dyDescent="0.3">
      <c r="B18938"/>
      <c r="C18938"/>
      <c r="D18938"/>
    </row>
    <row r="18939" spans="2:4" x14ac:dyDescent="0.3">
      <c r="B18939"/>
      <c r="C18939"/>
      <c r="D18939"/>
    </row>
    <row r="18940" spans="2:4" x14ac:dyDescent="0.3">
      <c r="B18940"/>
      <c r="C18940"/>
      <c r="D18940"/>
    </row>
    <row r="18941" spans="2:4" x14ac:dyDescent="0.3">
      <c r="B18941"/>
      <c r="C18941"/>
      <c r="D18941"/>
    </row>
    <row r="18942" spans="2:4" x14ac:dyDescent="0.3">
      <c r="B18942"/>
      <c r="C18942"/>
      <c r="D18942"/>
    </row>
    <row r="18943" spans="2:4" x14ac:dyDescent="0.3">
      <c r="B18943"/>
      <c r="C18943"/>
      <c r="D18943"/>
    </row>
    <row r="18944" spans="2:4" x14ac:dyDescent="0.3">
      <c r="B18944"/>
      <c r="C18944"/>
      <c r="D18944"/>
    </row>
    <row r="18945" spans="2:4" x14ac:dyDescent="0.3">
      <c r="B18945"/>
      <c r="C18945"/>
      <c r="D18945"/>
    </row>
    <row r="18946" spans="2:4" x14ac:dyDescent="0.3">
      <c r="B18946"/>
      <c r="C18946"/>
      <c r="D18946"/>
    </row>
    <row r="18947" spans="2:4" x14ac:dyDescent="0.3">
      <c r="B18947"/>
      <c r="C18947"/>
      <c r="D18947"/>
    </row>
    <row r="18948" spans="2:4" x14ac:dyDescent="0.3">
      <c r="B18948"/>
      <c r="C18948"/>
      <c r="D18948"/>
    </row>
    <row r="18949" spans="2:4" x14ac:dyDescent="0.3">
      <c r="B18949"/>
      <c r="C18949"/>
      <c r="D18949"/>
    </row>
    <row r="18950" spans="2:4" x14ac:dyDescent="0.3">
      <c r="B18950"/>
      <c r="C18950"/>
      <c r="D18950"/>
    </row>
    <row r="18951" spans="2:4" x14ac:dyDescent="0.3">
      <c r="B18951"/>
      <c r="C18951"/>
      <c r="D18951"/>
    </row>
    <row r="18952" spans="2:4" x14ac:dyDescent="0.3">
      <c r="B18952"/>
      <c r="C18952"/>
      <c r="D18952"/>
    </row>
    <row r="18953" spans="2:4" x14ac:dyDescent="0.3">
      <c r="B18953"/>
      <c r="C18953"/>
      <c r="D18953"/>
    </row>
    <row r="18954" spans="2:4" x14ac:dyDescent="0.3">
      <c r="B18954"/>
      <c r="C18954"/>
      <c r="D18954"/>
    </row>
    <row r="18955" spans="2:4" x14ac:dyDescent="0.3">
      <c r="B18955"/>
      <c r="C18955"/>
      <c r="D18955"/>
    </row>
    <row r="18956" spans="2:4" x14ac:dyDescent="0.3">
      <c r="B18956"/>
      <c r="C18956"/>
      <c r="D18956"/>
    </row>
    <row r="18957" spans="2:4" x14ac:dyDescent="0.3">
      <c r="B18957"/>
      <c r="C18957"/>
      <c r="D18957"/>
    </row>
    <row r="18958" spans="2:4" x14ac:dyDescent="0.3">
      <c r="B18958"/>
      <c r="C18958"/>
      <c r="D18958"/>
    </row>
    <row r="18959" spans="2:4" x14ac:dyDescent="0.3">
      <c r="B18959"/>
      <c r="C18959"/>
      <c r="D18959"/>
    </row>
    <row r="18960" spans="2:4" x14ac:dyDescent="0.3">
      <c r="B18960"/>
      <c r="C18960"/>
      <c r="D18960"/>
    </row>
    <row r="18961" spans="2:4" x14ac:dyDescent="0.3">
      <c r="B18961"/>
      <c r="C18961"/>
      <c r="D18961"/>
    </row>
    <row r="18962" spans="2:4" x14ac:dyDescent="0.3">
      <c r="B18962"/>
      <c r="C18962"/>
      <c r="D18962"/>
    </row>
    <row r="18963" spans="2:4" x14ac:dyDescent="0.3">
      <c r="B18963"/>
      <c r="C18963"/>
      <c r="D18963"/>
    </row>
    <row r="18964" spans="2:4" x14ac:dyDescent="0.3">
      <c r="B18964"/>
      <c r="C18964"/>
      <c r="D18964"/>
    </row>
    <row r="18965" spans="2:4" x14ac:dyDescent="0.3">
      <c r="B18965"/>
      <c r="C18965"/>
      <c r="D18965"/>
    </row>
    <row r="18966" spans="2:4" x14ac:dyDescent="0.3">
      <c r="B18966"/>
      <c r="C18966"/>
      <c r="D18966"/>
    </row>
    <row r="18967" spans="2:4" x14ac:dyDescent="0.3">
      <c r="B18967"/>
      <c r="C18967"/>
      <c r="D18967"/>
    </row>
    <row r="18968" spans="2:4" x14ac:dyDescent="0.3">
      <c r="B18968"/>
      <c r="C18968"/>
      <c r="D18968"/>
    </row>
    <row r="18969" spans="2:4" x14ac:dyDescent="0.3">
      <c r="B18969"/>
      <c r="C18969"/>
      <c r="D18969"/>
    </row>
    <row r="18970" spans="2:4" x14ac:dyDescent="0.3">
      <c r="B18970"/>
      <c r="C18970"/>
      <c r="D18970"/>
    </row>
    <row r="18971" spans="2:4" x14ac:dyDescent="0.3">
      <c r="B18971"/>
      <c r="C18971"/>
      <c r="D18971"/>
    </row>
    <row r="18972" spans="2:4" x14ac:dyDescent="0.3">
      <c r="B18972"/>
      <c r="C18972"/>
      <c r="D18972"/>
    </row>
    <row r="18973" spans="2:4" x14ac:dyDescent="0.3">
      <c r="B18973"/>
      <c r="C18973"/>
      <c r="D18973"/>
    </row>
    <row r="18974" spans="2:4" x14ac:dyDescent="0.3">
      <c r="B18974"/>
      <c r="C18974"/>
      <c r="D18974"/>
    </row>
    <row r="18975" spans="2:4" x14ac:dyDescent="0.3">
      <c r="B18975"/>
      <c r="C18975"/>
      <c r="D18975"/>
    </row>
    <row r="18976" spans="2:4" x14ac:dyDescent="0.3">
      <c r="B18976"/>
      <c r="C18976"/>
      <c r="D18976"/>
    </row>
    <row r="18977" spans="2:4" x14ac:dyDescent="0.3">
      <c r="B18977"/>
      <c r="C18977"/>
      <c r="D18977"/>
    </row>
    <row r="18978" spans="2:4" x14ac:dyDescent="0.3">
      <c r="B18978"/>
      <c r="C18978"/>
      <c r="D18978"/>
    </row>
    <row r="18979" spans="2:4" x14ac:dyDescent="0.3">
      <c r="B18979"/>
      <c r="C18979"/>
      <c r="D18979"/>
    </row>
    <row r="18980" spans="2:4" x14ac:dyDescent="0.3">
      <c r="B18980"/>
      <c r="C18980"/>
      <c r="D18980"/>
    </row>
    <row r="18981" spans="2:4" x14ac:dyDescent="0.3">
      <c r="B18981"/>
      <c r="C18981"/>
      <c r="D18981"/>
    </row>
    <row r="18982" spans="2:4" x14ac:dyDescent="0.3">
      <c r="B18982"/>
      <c r="C18982"/>
      <c r="D18982"/>
    </row>
    <row r="18983" spans="2:4" x14ac:dyDescent="0.3">
      <c r="B18983"/>
      <c r="C18983"/>
      <c r="D18983"/>
    </row>
    <row r="18984" spans="2:4" x14ac:dyDescent="0.3">
      <c r="B18984"/>
      <c r="C18984"/>
      <c r="D18984"/>
    </row>
    <row r="18985" spans="2:4" x14ac:dyDescent="0.3">
      <c r="B18985"/>
      <c r="C18985"/>
      <c r="D18985"/>
    </row>
    <row r="18986" spans="2:4" x14ac:dyDescent="0.3">
      <c r="B18986"/>
      <c r="C18986"/>
      <c r="D18986"/>
    </row>
    <row r="18987" spans="2:4" x14ac:dyDescent="0.3">
      <c r="B18987"/>
      <c r="C18987"/>
      <c r="D18987"/>
    </row>
    <row r="18988" spans="2:4" x14ac:dyDescent="0.3">
      <c r="B18988"/>
      <c r="C18988"/>
      <c r="D18988"/>
    </row>
    <row r="18989" spans="2:4" x14ac:dyDescent="0.3">
      <c r="B18989"/>
      <c r="C18989"/>
      <c r="D18989"/>
    </row>
    <row r="18990" spans="2:4" x14ac:dyDescent="0.3">
      <c r="B18990"/>
      <c r="C18990"/>
      <c r="D18990"/>
    </row>
    <row r="18991" spans="2:4" x14ac:dyDescent="0.3">
      <c r="B18991"/>
      <c r="C18991"/>
      <c r="D18991"/>
    </row>
    <row r="18992" spans="2:4" x14ac:dyDescent="0.3">
      <c r="B18992"/>
      <c r="C18992"/>
      <c r="D18992"/>
    </row>
    <row r="18993" spans="2:4" x14ac:dyDescent="0.3">
      <c r="B18993"/>
      <c r="C18993"/>
      <c r="D18993"/>
    </row>
    <row r="18994" spans="2:4" x14ac:dyDescent="0.3">
      <c r="B18994"/>
      <c r="C18994"/>
      <c r="D18994"/>
    </row>
    <row r="18995" spans="2:4" x14ac:dyDescent="0.3">
      <c r="B18995"/>
      <c r="C18995"/>
      <c r="D18995"/>
    </row>
    <row r="18996" spans="2:4" x14ac:dyDescent="0.3">
      <c r="B18996"/>
      <c r="C18996"/>
      <c r="D18996"/>
    </row>
    <row r="18997" spans="2:4" x14ac:dyDescent="0.3">
      <c r="B18997"/>
      <c r="C18997"/>
      <c r="D18997"/>
    </row>
    <row r="18998" spans="2:4" x14ac:dyDescent="0.3">
      <c r="B18998"/>
      <c r="C18998"/>
      <c r="D18998"/>
    </row>
    <row r="18999" spans="2:4" x14ac:dyDescent="0.3">
      <c r="B18999"/>
      <c r="C18999"/>
      <c r="D18999"/>
    </row>
    <row r="19000" spans="2:4" x14ac:dyDescent="0.3">
      <c r="B19000"/>
      <c r="C19000"/>
      <c r="D19000"/>
    </row>
    <row r="19001" spans="2:4" x14ac:dyDescent="0.3">
      <c r="B19001"/>
      <c r="C19001"/>
      <c r="D19001"/>
    </row>
    <row r="19002" spans="2:4" x14ac:dyDescent="0.3">
      <c r="B19002"/>
      <c r="C19002"/>
      <c r="D19002"/>
    </row>
    <row r="19003" spans="2:4" x14ac:dyDescent="0.3">
      <c r="B19003"/>
      <c r="C19003"/>
      <c r="D19003"/>
    </row>
    <row r="19004" spans="2:4" x14ac:dyDescent="0.3">
      <c r="B19004"/>
      <c r="C19004"/>
      <c r="D19004"/>
    </row>
    <row r="19005" spans="2:4" x14ac:dyDescent="0.3">
      <c r="B19005"/>
      <c r="C19005"/>
      <c r="D19005"/>
    </row>
    <row r="19006" spans="2:4" x14ac:dyDescent="0.3">
      <c r="B19006"/>
      <c r="C19006"/>
      <c r="D19006"/>
    </row>
    <row r="19007" spans="2:4" x14ac:dyDescent="0.3">
      <c r="B19007"/>
      <c r="C19007"/>
      <c r="D19007"/>
    </row>
    <row r="19008" spans="2:4" x14ac:dyDescent="0.3">
      <c r="B19008"/>
      <c r="C19008"/>
      <c r="D19008"/>
    </row>
    <row r="19009" spans="2:4" x14ac:dyDescent="0.3">
      <c r="B19009"/>
      <c r="C19009"/>
      <c r="D19009"/>
    </row>
    <row r="19010" spans="2:4" x14ac:dyDescent="0.3">
      <c r="B19010"/>
      <c r="C19010"/>
      <c r="D19010"/>
    </row>
    <row r="19011" spans="2:4" x14ac:dyDescent="0.3">
      <c r="B19011"/>
      <c r="C19011"/>
      <c r="D19011"/>
    </row>
    <row r="19012" spans="2:4" x14ac:dyDescent="0.3">
      <c r="B19012"/>
      <c r="C19012"/>
      <c r="D19012"/>
    </row>
    <row r="19013" spans="2:4" x14ac:dyDescent="0.3">
      <c r="B19013"/>
      <c r="C19013"/>
      <c r="D19013"/>
    </row>
    <row r="19014" spans="2:4" x14ac:dyDescent="0.3">
      <c r="B19014"/>
      <c r="C19014"/>
      <c r="D19014"/>
    </row>
    <row r="19015" spans="2:4" x14ac:dyDescent="0.3">
      <c r="B19015"/>
      <c r="C19015"/>
      <c r="D19015"/>
    </row>
    <row r="19016" spans="2:4" x14ac:dyDescent="0.3">
      <c r="B19016"/>
      <c r="C19016"/>
      <c r="D19016"/>
    </row>
    <row r="19017" spans="2:4" x14ac:dyDescent="0.3">
      <c r="B19017"/>
      <c r="C19017"/>
      <c r="D19017"/>
    </row>
    <row r="19018" spans="2:4" x14ac:dyDescent="0.3">
      <c r="B19018"/>
      <c r="C19018"/>
      <c r="D19018"/>
    </row>
    <row r="19019" spans="2:4" x14ac:dyDescent="0.3">
      <c r="B19019"/>
      <c r="C19019"/>
      <c r="D19019"/>
    </row>
    <row r="19020" spans="2:4" x14ac:dyDescent="0.3">
      <c r="B19020"/>
      <c r="C19020"/>
      <c r="D19020"/>
    </row>
    <row r="19021" spans="2:4" x14ac:dyDescent="0.3">
      <c r="B19021"/>
      <c r="C19021"/>
      <c r="D19021"/>
    </row>
    <row r="19022" spans="2:4" x14ac:dyDescent="0.3">
      <c r="B19022"/>
      <c r="C19022"/>
      <c r="D19022"/>
    </row>
    <row r="19023" spans="2:4" x14ac:dyDescent="0.3">
      <c r="B19023"/>
      <c r="C19023"/>
      <c r="D19023"/>
    </row>
    <row r="19024" spans="2:4" x14ac:dyDescent="0.3">
      <c r="B19024"/>
      <c r="C19024"/>
      <c r="D19024"/>
    </row>
    <row r="19025" spans="2:4" x14ac:dyDescent="0.3">
      <c r="B19025"/>
      <c r="C19025"/>
      <c r="D19025"/>
    </row>
    <row r="19026" spans="2:4" x14ac:dyDescent="0.3">
      <c r="B19026"/>
      <c r="C19026"/>
      <c r="D19026"/>
    </row>
    <row r="19027" spans="2:4" x14ac:dyDescent="0.3">
      <c r="B19027"/>
      <c r="C19027"/>
      <c r="D19027"/>
    </row>
    <row r="19028" spans="2:4" x14ac:dyDescent="0.3">
      <c r="B19028"/>
      <c r="C19028"/>
      <c r="D19028"/>
    </row>
    <row r="19029" spans="2:4" x14ac:dyDescent="0.3">
      <c r="B19029"/>
      <c r="C19029"/>
      <c r="D19029"/>
    </row>
    <row r="19030" spans="2:4" x14ac:dyDescent="0.3">
      <c r="B19030"/>
      <c r="C19030"/>
      <c r="D19030"/>
    </row>
    <row r="19031" spans="2:4" x14ac:dyDescent="0.3">
      <c r="B19031"/>
      <c r="C19031"/>
      <c r="D19031"/>
    </row>
    <row r="19032" spans="2:4" x14ac:dyDescent="0.3">
      <c r="B19032"/>
      <c r="C19032"/>
      <c r="D19032"/>
    </row>
    <row r="19033" spans="2:4" x14ac:dyDescent="0.3">
      <c r="B19033"/>
      <c r="C19033"/>
      <c r="D19033"/>
    </row>
    <row r="19034" spans="2:4" x14ac:dyDescent="0.3">
      <c r="B19034"/>
      <c r="C19034"/>
      <c r="D19034"/>
    </row>
    <row r="19035" spans="2:4" x14ac:dyDescent="0.3">
      <c r="B19035"/>
      <c r="C19035"/>
      <c r="D19035"/>
    </row>
    <row r="19036" spans="2:4" x14ac:dyDescent="0.3">
      <c r="B19036"/>
      <c r="C19036"/>
      <c r="D19036"/>
    </row>
    <row r="19037" spans="2:4" x14ac:dyDescent="0.3">
      <c r="B19037"/>
      <c r="C19037"/>
      <c r="D19037"/>
    </row>
    <row r="19038" spans="2:4" x14ac:dyDescent="0.3">
      <c r="B19038"/>
      <c r="C19038"/>
      <c r="D19038"/>
    </row>
    <row r="19039" spans="2:4" x14ac:dyDescent="0.3">
      <c r="B19039"/>
      <c r="C19039"/>
      <c r="D19039"/>
    </row>
    <row r="19040" spans="2:4" x14ac:dyDescent="0.3">
      <c r="B19040"/>
      <c r="C19040"/>
      <c r="D19040"/>
    </row>
    <row r="19041" spans="2:4" x14ac:dyDescent="0.3">
      <c r="B19041"/>
      <c r="C19041"/>
      <c r="D19041"/>
    </row>
    <row r="19042" spans="2:4" x14ac:dyDescent="0.3">
      <c r="B19042"/>
      <c r="C19042"/>
      <c r="D19042"/>
    </row>
    <row r="19043" spans="2:4" x14ac:dyDescent="0.3">
      <c r="B19043"/>
      <c r="C19043"/>
      <c r="D19043"/>
    </row>
    <row r="19044" spans="2:4" x14ac:dyDescent="0.3">
      <c r="B19044"/>
      <c r="C19044"/>
      <c r="D19044"/>
    </row>
    <row r="19045" spans="2:4" x14ac:dyDescent="0.3">
      <c r="B19045"/>
      <c r="C19045"/>
      <c r="D19045"/>
    </row>
    <row r="19046" spans="2:4" x14ac:dyDescent="0.3">
      <c r="B19046"/>
      <c r="C19046"/>
      <c r="D19046"/>
    </row>
    <row r="19047" spans="2:4" x14ac:dyDescent="0.3">
      <c r="B19047"/>
      <c r="C19047"/>
      <c r="D19047"/>
    </row>
    <row r="19048" spans="2:4" x14ac:dyDescent="0.3">
      <c r="B19048"/>
      <c r="C19048"/>
      <c r="D19048"/>
    </row>
    <row r="19049" spans="2:4" x14ac:dyDescent="0.3">
      <c r="B19049"/>
      <c r="C19049"/>
      <c r="D19049"/>
    </row>
    <row r="19050" spans="2:4" x14ac:dyDescent="0.3">
      <c r="B19050"/>
      <c r="C19050"/>
      <c r="D19050"/>
    </row>
    <row r="19051" spans="2:4" x14ac:dyDescent="0.3">
      <c r="B19051"/>
      <c r="C19051"/>
      <c r="D19051"/>
    </row>
    <row r="19052" spans="2:4" x14ac:dyDescent="0.3">
      <c r="B19052"/>
      <c r="C19052"/>
      <c r="D19052"/>
    </row>
    <row r="19053" spans="2:4" x14ac:dyDescent="0.3">
      <c r="B19053"/>
      <c r="C19053"/>
      <c r="D19053"/>
    </row>
    <row r="19054" spans="2:4" x14ac:dyDescent="0.3">
      <c r="B19054"/>
      <c r="C19054"/>
      <c r="D19054"/>
    </row>
    <row r="19055" spans="2:4" x14ac:dyDescent="0.3">
      <c r="B19055"/>
      <c r="C19055"/>
      <c r="D19055"/>
    </row>
    <row r="19056" spans="2:4" x14ac:dyDescent="0.3">
      <c r="B19056"/>
      <c r="C19056"/>
      <c r="D19056"/>
    </row>
    <row r="19057" spans="2:4" x14ac:dyDescent="0.3">
      <c r="B19057"/>
      <c r="C19057"/>
      <c r="D19057"/>
    </row>
    <row r="19058" spans="2:4" x14ac:dyDescent="0.3">
      <c r="B19058"/>
      <c r="C19058"/>
      <c r="D19058"/>
    </row>
    <row r="19059" spans="2:4" x14ac:dyDescent="0.3">
      <c r="B19059"/>
      <c r="C19059"/>
      <c r="D19059"/>
    </row>
    <row r="19060" spans="2:4" x14ac:dyDescent="0.3">
      <c r="B19060"/>
      <c r="C19060"/>
      <c r="D19060"/>
    </row>
    <row r="19061" spans="2:4" x14ac:dyDescent="0.3">
      <c r="B19061"/>
      <c r="C19061"/>
      <c r="D19061"/>
    </row>
    <row r="19062" spans="2:4" x14ac:dyDescent="0.3">
      <c r="B19062"/>
      <c r="C19062"/>
      <c r="D19062"/>
    </row>
    <row r="19063" spans="2:4" x14ac:dyDescent="0.3">
      <c r="B19063"/>
      <c r="C19063"/>
      <c r="D19063"/>
    </row>
    <row r="19064" spans="2:4" x14ac:dyDescent="0.3">
      <c r="B19064"/>
      <c r="C19064"/>
      <c r="D19064"/>
    </row>
    <row r="19065" spans="2:4" x14ac:dyDescent="0.3">
      <c r="B19065"/>
      <c r="C19065"/>
      <c r="D19065"/>
    </row>
    <row r="19066" spans="2:4" x14ac:dyDescent="0.3">
      <c r="B19066"/>
      <c r="C19066"/>
      <c r="D19066"/>
    </row>
    <row r="19067" spans="2:4" x14ac:dyDescent="0.3">
      <c r="B19067"/>
      <c r="C19067"/>
      <c r="D19067"/>
    </row>
    <row r="19068" spans="2:4" x14ac:dyDescent="0.3">
      <c r="B19068"/>
      <c r="C19068"/>
      <c r="D19068"/>
    </row>
    <row r="19069" spans="2:4" x14ac:dyDescent="0.3">
      <c r="B19069"/>
      <c r="C19069"/>
      <c r="D19069"/>
    </row>
    <row r="19070" spans="2:4" x14ac:dyDescent="0.3">
      <c r="B19070"/>
      <c r="C19070"/>
      <c r="D19070"/>
    </row>
    <row r="19071" spans="2:4" x14ac:dyDescent="0.3">
      <c r="B19071"/>
      <c r="C19071"/>
      <c r="D19071"/>
    </row>
    <row r="19072" spans="2:4" x14ac:dyDescent="0.3">
      <c r="B19072"/>
      <c r="C19072"/>
      <c r="D19072"/>
    </row>
    <row r="19073" spans="2:4" x14ac:dyDescent="0.3">
      <c r="B19073"/>
      <c r="C19073"/>
      <c r="D19073"/>
    </row>
    <row r="19074" spans="2:4" x14ac:dyDescent="0.3">
      <c r="B19074"/>
      <c r="C19074"/>
      <c r="D19074"/>
    </row>
    <row r="19075" spans="2:4" x14ac:dyDescent="0.3">
      <c r="B19075"/>
      <c r="C19075"/>
      <c r="D19075"/>
    </row>
    <row r="19076" spans="2:4" x14ac:dyDescent="0.3">
      <c r="B19076"/>
      <c r="C19076"/>
      <c r="D19076"/>
    </row>
    <row r="19077" spans="2:4" x14ac:dyDescent="0.3">
      <c r="B19077"/>
      <c r="C19077"/>
      <c r="D19077"/>
    </row>
    <row r="19078" spans="2:4" x14ac:dyDescent="0.3">
      <c r="B19078"/>
      <c r="C19078"/>
      <c r="D19078"/>
    </row>
    <row r="19079" spans="2:4" x14ac:dyDescent="0.3">
      <c r="B19079"/>
      <c r="C19079"/>
      <c r="D19079"/>
    </row>
    <row r="19080" spans="2:4" x14ac:dyDescent="0.3">
      <c r="B19080"/>
      <c r="C19080"/>
      <c r="D19080"/>
    </row>
    <row r="19081" spans="2:4" x14ac:dyDescent="0.3">
      <c r="B19081"/>
      <c r="C19081"/>
      <c r="D19081"/>
    </row>
    <row r="19082" spans="2:4" x14ac:dyDescent="0.3">
      <c r="B19082"/>
      <c r="C19082"/>
      <c r="D19082"/>
    </row>
    <row r="19083" spans="2:4" x14ac:dyDescent="0.3">
      <c r="B19083"/>
      <c r="C19083"/>
      <c r="D19083"/>
    </row>
    <row r="19084" spans="2:4" x14ac:dyDescent="0.3">
      <c r="B19084"/>
      <c r="C19084"/>
      <c r="D19084"/>
    </row>
    <row r="19085" spans="2:4" x14ac:dyDescent="0.3">
      <c r="B19085"/>
      <c r="C19085"/>
      <c r="D19085"/>
    </row>
    <row r="19086" spans="2:4" x14ac:dyDescent="0.3">
      <c r="B19086"/>
      <c r="C19086"/>
      <c r="D19086"/>
    </row>
    <row r="19087" spans="2:4" x14ac:dyDescent="0.3">
      <c r="B19087"/>
      <c r="C19087"/>
      <c r="D19087"/>
    </row>
    <row r="19088" spans="2:4" x14ac:dyDescent="0.3">
      <c r="B19088"/>
      <c r="C19088"/>
      <c r="D19088"/>
    </row>
    <row r="19089" spans="2:4" x14ac:dyDescent="0.3">
      <c r="B19089"/>
      <c r="C19089"/>
      <c r="D19089"/>
    </row>
    <row r="19090" spans="2:4" x14ac:dyDescent="0.3">
      <c r="B19090"/>
      <c r="C19090"/>
      <c r="D19090"/>
    </row>
    <row r="19091" spans="2:4" x14ac:dyDescent="0.3">
      <c r="B19091"/>
      <c r="C19091"/>
      <c r="D19091"/>
    </row>
    <row r="19092" spans="2:4" x14ac:dyDescent="0.3">
      <c r="B19092"/>
      <c r="C19092"/>
      <c r="D19092"/>
    </row>
    <row r="19093" spans="2:4" x14ac:dyDescent="0.3">
      <c r="B19093"/>
      <c r="C19093"/>
      <c r="D19093"/>
    </row>
    <row r="19094" spans="2:4" x14ac:dyDescent="0.3">
      <c r="B19094"/>
      <c r="C19094"/>
      <c r="D19094"/>
    </row>
    <row r="19095" spans="2:4" x14ac:dyDescent="0.3">
      <c r="B19095"/>
      <c r="C19095"/>
      <c r="D19095"/>
    </row>
    <row r="19096" spans="2:4" x14ac:dyDescent="0.3">
      <c r="B19096"/>
      <c r="C19096"/>
      <c r="D19096"/>
    </row>
    <row r="19097" spans="2:4" x14ac:dyDescent="0.3">
      <c r="B19097"/>
      <c r="C19097"/>
      <c r="D19097"/>
    </row>
    <row r="19098" spans="2:4" x14ac:dyDescent="0.3">
      <c r="B19098"/>
      <c r="C19098"/>
      <c r="D19098"/>
    </row>
    <row r="19099" spans="2:4" x14ac:dyDescent="0.3">
      <c r="B19099"/>
      <c r="C19099"/>
      <c r="D19099"/>
    </row>
    <row r="19100" spans="2:4" x14ac:dyDescent="0.3">
      <c r="B19100"/>
      <c r="C19100"/>
      <c r="D19100"/>
    </row>
    <row r="19101" spans="2:4" x14ac:dyDescent="0.3">
      <c r="B19101"/>
      <c r="C19101"/>
      <c r="D19101"/>
    </row>
    <row r="19102" spans="2:4" x14ac:dyDescent="0.3">
      <c r="B19102"/>
      <c r="C19102"/>
      <c r="D19102"/>
    </row>
    <row r="19103" spans="2:4" x14ac:dyDescent="0.3">
      <c r="B19103"/>
      <c r="C19103"/>
      <c r="D19103"/>
    </row>
    <row r="19104" spans="2:4" x14ac:dyDescent="0.3">
      <c r="B19104"/>
      <c r="C19104"/>
      <c r="D19104"/>
    </row>
    <row r="19105" spans="2:4" x14ac:dyDescent="0.3">
      <c r="B19105"/>
      <c r="C19105"/>
      <c r="D19105"/>
    </row>
    <row r="19106" spans="2:4" x14ac:dyDescent="0.3">
      <c r="B19106"/>
      <c r="C19106"/>
      <c r="D19106"/>
    </row>
    <row r="19107" spans="2:4" x14ac:dyDescent="0.3">
      <c r="B19107"/>
      <c r="C19107"/>
      <c r="D19107"/>
    </row>
    <row r="19108" spans="2:4" x14ac:dyDescent="0.3">
      <c r="B19108"/>
      <c r="C19108"/>
      <c r="D19108"/>
    </row>
    <row r="19109" spans="2:4" x14ac:dyDescent="0.3">
      <c r="B19109"/>
      <c r="C19109"/>
      <c r="D19109"/>
    </row>
    <row r="19110" spans="2:4" x14ac:dyDescent="0.3">
      <c r="B19110"/>
      <c r="C19110"/>
      <c r="D19110"/>
    </row>
    <row r="19111" spans="2:4" x14ac:dyDescent="0.3">
      <c r="B19111"/>
      <c r="C19111"/>
      <c r="D19111"/>
    </row>
    <row r="19112" spans="2:4" x14ac:dyDescent="0.3">
      <c r="B19112"/>
      <c r="C19112"/>
      <c r="D19112"/>
    </row>
    <row r="19113" spans="2:4" x14ac:dyDescent="0.3">
      <c r="B19113"/>
      <c r="C19113"/>
      <c r="D19113"/>
    </row>
    <row r="19114" spans="2:4" x14ac:dyDescent="0.3">
      <c r="B19114"/>
      <c r="C19114"/>
      <c r="D19114"/>
    </row>
    <row r="19115" spans="2:4" x14ac:dyDescent="0.3">
      <c r="B19115"/>
      <c r="C19115"/>
      <c r="D19115"/>
    </row>
    <row r="19116" spans="2:4" x14ac:dyDescent="0.3">
      <c r="B19116"/>
      <c r="C19116"/>
      <c r="D19116"/>
    </row>
    <row r="19117" spans="2:4" x14ac:dyDescent="0.3">
      <c r="B19117"/>
      <c r="C19117"/>
      <c r="D19117"/>
    </row>
    <row r="19118" spans="2:4" x14ac:dyDescent="0.3">
      <c r="B19118"/>
      <c r="C19118"/>
      <c r="D19118"/>
    </row>
    <row r="19119" spans="2:4" x14ac:dyDescent="0.3">
      <c r="B19119"/>
      <c r="C19119"/>
      <c r="D19119"/>
    </row>
    <row r="19120" spans="2:4" x14ac:dyDescent="0.3">
      <c r="B19120"/>
      <c r="C19120"/>
      <c r="D19120"/>
    </row>
    <row r="19121" spans="2:4" x14ac:dyDescent="0.3">
      <c r="B19121"/>
      <c r="C19121"/>
      <c r="D19121"/>
    </row>
    <row r="19122" spans="2:4" x14ac:dyDescent="0.3">
      <c r="B19122"/>
      <c r="C19122"/>
      <c r="D19122"/>
    </row>
    <row r="19123" spans="2:4" x14ac:dyDescent="0.3">
      <c r="B19123"/>
      <c r="C19123"/>
      <c r="D19123"/>
    </row>
    <row r="19124" spans="2:4" x14ac:dyDescent="0.3">
      <c r="B19124"/>
      <c r="C19124"/>
      <c r="D19124"/>
    </row>
    <row r="19125" spans="2:4" x14ac:dyDescent="0.3">
      <c r="B19125"/>
      <c r="C19125"/>
      <c r="D19125"/>
    </row>
    <row r="19126" spans="2:4" x14ac:dyDescent="0.3">
      <c r="B19126"/>
      <c r="C19126"/>
      <c r="D19126"/>
    </row>
    <row r="19127" spans="2:4" x14ac:dyDescent="0.3">
      <c r="B19127"/>
      <c r="C19127"/>
      <c r="D19127"/>
    </row>
    <row r="19128" spans="2:4" x14ac:dyDescent="0.3">
      <c r="B19128"/>
      <c r="C19128"/>
      <c r="D19128"/>
    </row>
    <row r="19129" spans="2:4" x14ac:dyDescent="0.3">
      <c r="B19129"/>
      <c r="C19129"/>
      <c r="D19129"/>
    </row>
    <row r="19130" spans="2:4" x14ac:dyDescent="0.3">
      <c r="B19130"/>
      <c r="C19130"/>
      <c r="D19130"/>
    </row>
    <row r="19131" spans="2:4" x14ac:dyDescent="0.3">
      <c r="B19131"/>
      <c r="C19131"/>
      <c r="D19131"/>
    </row>
    <row r="19132" spans="2:4" x14ac:dyDescent="0.3">
      <c r="B19132"/>
      <c r="C19132"/>
      <c r="D19132"/>
    </row>
    <row r="19133" spans="2:4" x14ac:dyDescent="0.3">
      <c r="B19133"/>
      <c r="C19133"/>
      <c r="D19133"/>
    </row>
    <row r="19134" spans="2:4" x14ac:dyDescent="0.3">
      <c r="B19134"/>
      <c r="C19134"/>
      <c r="D19134"/>
    </row>
    <row r="19135" spans="2:4" x14ac:dyDescent="0.3">
      <c r="B19135"/>
      <c r="C19135"/>
      <c r="D19135"/>
    </row>
    <row r="19136" spans="2:4" x14ac:dyDescent="0.3">
      <c r="B19136"/>
      <c r="C19136"/>
      <c r="D19136"/>
    </row>
    <row r="19137" spans="2:4" x14ac:dyDescent="0.3">
      <c r="B19137"/>
      <c r="C19137"/>
      <c r="D19137"/>
    </row>
    <row r="19138" spans="2:4" x14ac:dyDescent="0.3">
      <c r="B19138"/>
      <c r="C19138"/>
      <c r="D19138"/>
    </row>
    <row r="19139" spans="2:4" x14ac:dyDescent="0.3">
      <c r="B19139"/>
      <c r="C19139"/>
      <c r="D19139"/>
    </row>
    <row r="19140" spans="2:4" x14ac:dyDescent="0.3">
      <c r="B19140"/>
      <c r="C19140"/>
      <c r="D19140"/>
    </row>
    <row r="19141" spans="2:4" x14ac:dyDescent="0.3">
      <c r="B19141"/>
      <c r="C19141"/>
      <c r="D19141"/>
    </row>
    <row r="19142" spans="2:4" x14ac:dyDescent="0.3">
      <c r="B19142"/>
      <c r="C19142"/>
      <c r="D19142"/>
    </row>
    <row r="19143" spans="2:4" x14ac:dyDescent="0.3">
      <c r="B19143"/>
      <c r="C19143"/>
      <c r="D19143"/>
    </row>
    <row r="19144" spans="2:4" x14ac:dyDescent="0.3">
      <c r="B19144"/>
      <c r="C19144"/>
      <c r="D19144"/>
    </row>
    <row r="19145" spans="2:4" x14ac:dyDescent="0.3">
      <c r="B19145"/>
      <c r="C19145"/>
      <c r="D19145"/>
    </row>
    <row r="19146" spans="2:4" x14ac:dyDescent="0.3">
      <c r="B19146"/>
      <c r="C19146"/>
      <c r="D19146"/>
    </row>
    <row r="19147" spans="2:4" x14ac:dyDescent="0.3">
      <c r="B19147"/>
      <c r="C19147"/>
      <c r="D19147"/>
    </row>
    <row r="19148" spans="2:4" x14ac:dyDescent="0.3">
      <c r="B19148"/>
      <c r="C19148"/>
      <c r="D19148"/>
    </row>
    <row r="19149" spans="2:4" x14ac:dyDescent="0.3">
      <c r="B19149"/>
      <c r="C19149"/>
      <c r="D19149"/>
    </row>
    <row r="19150" spans="2:4" x14ac:dyDescent="0.3">
      <c r="B19150"/>
      <c r="C19150"/>
      <c r="D19150"/>
    </row>
    <row r="19151" spans="2:4" x14ac:dyDescent="0.3">
      <c r="B19151"/>
      <c r="C19151"/>
      <c r="D19151"/>
    </row>
    <row r="19152" spans="2:4" x14ac:dyDescent="0.3">
      <c r="B19152"/>
      <c r="C19152"/>
      <c r="D19152"/>
    </row>
    <row r="19153" spans="2:4" x14ac:dyDescent="0.3">
      <c r="B19153"/>
      <c r="C19153"/>
      <c r="D19153"/>
    </row>
    <row r="19154" spans="2:4" x14ac:dyDescent="0.3">
      <c r="B19154"/>
      <c r="C19154"/>
      <c r="D19154"/>
    </row>
    <row r="19155" spans="2:4" x14ac:dyDescent="0.3">
      <c r="B19155"/>
      <c r="C19155"/>
      <c r="D19155"/>
    </row>
    <row r="19156" spans="2:4" x14ac:dyDescent="0.3">
      <c r="B19156"/>
      <c r="C19156"/>
      <c r="D19156"/>
    </row>
    <row r="19157" spans="2:4" x14ac:dyDescent="0.3">
      <c r="B19157"/>
      <c r="C19157"/>
      <c r="D19157"/>
    </row>
    <row r="19158" spans="2:4" x14ac:dyDescent="0.3">
      <c r="B19158"/>
      <c r="C19158"/>
      <c r="D19158"/>
    </row>
    <row r="19159" spans="2:4" x14ac:dyDescent="0.3">
      <c r="B19159"/>
      <c r="C19159"/>
      <c r="D19159"/>
    </row>
    <row r="19160" spans="2:4" x14ac:dyDescent="0.3">
      <c r="B19160"/>
      <c r="C19160"/>
      <c r="D19160"/>
    </row>
    <row r="19161" spans="2:4" x14ac:dyDescent="0.3">
      <c r="B19161"/>
      <c r="C19161"/>
      <c r="D19161"/>
    </row>
    <row r="19162" spans="2:4" x14ac:dyDescent="0.3">
      <c r="B19162"/>
      <c r="C19162"/>
      <c r="D19162"/>
    </row>
    <row r="19163" spans="2:4" x14ac:dyDescent="0.3">
      <c r="B19163"/>
      <c r="C19163"/>
      <c r="D19163"/>
    </row>
    <row r="19164" spans="2:4" x14ac:dyDescent="0.3">
      <c r="B19164"/>
      <c r="C19164"/>
      <c r="D19164"/>
    </row>
    <row r="19165" spans="2:4" x14ac:dyDescent="0.3">
      <c r="B19165"/>
      <c r="C19165"/>
      <c r="D19165"/>
    </row>
    <row r="19166" spans="2:4" x14ac:dyDescent="0.3">
      <c r="B19166"/>
      <c r="C19166"/>
      <c r="D19166"/>
    </row>
    <row r="19167" spans="2:4" x14ac:dyDescent="0.3">
      <c r="B19167"/>
      <c r="C19167"/>
      <c r="D19167"/>
    </row>
    <row r="19168" spans="2:4" x14ac:dyDescent="0.3">
      <c r="B19168"/>
      <c r="C19168"/>
      <c r="D19168"/>
    </row>
    <row r="19169" spans="2:4" x14ac:dyDescent="0.3">
      <c r="B19169"/>
      <c r="C19169"/>
      <c r="D19169"/>
    </row>
    <row r="19170" spans="2:4" x14ac:dyDescent="0.3">
      <c r="B19170"/>
      <c r="C19170"/>
      <c r="D19170"/>
    </row>
    <row r="19171" spans="2:4" x14ac:dyDescent="0.3">
      <c r="B19171"/>
      <c r="C19171"/>
      <c r="D19171"/>
    </row>
    <row r="19172" spans="2:4" x14ac:dyDescent="0.3">
      <c r="B19172"/>
      <c r="C19172"/>
      <c r="D19172"/>
    </row>
    <row r="19173" spans="2:4" x14ac:dyDescent="0.3">
      <c r="B19173"/>
      <c r="C19173"/>
      <c r="D19173"/>
    </row>
    <row r="19174" spans="2:4" x14ac:dyDescent="0.3">
      <c r="B19174"/>
      <c r="C19174"/>
      <c r="D19174"/>
    </row>
    <row r="19175" spans="2:4" x14ac:dyDescent="0.3">
      <c r="B19175"/>
      <c r="C19175"/>
      <c r="D19175"/>
    </row>
    <row r="19176" spans="2:4" x14ac:dyDescent="0.3">
      <c r="B19176"/>
      <c r="C19176"/>
      <c r="D19176"/>
    </row>
    <row r="19177" spans="2:4" x14ac:dyDescent="0.3">
      <c r="B19177"/>
      <c r="C19177"/>
      <c r="D19177"/>
    </row>
    <row r="19178" spans="2:4" x14ac:dyDescent="0.3">
      <c r="B19178"/>
      <c r="C19178"/>
      <c r="D19178"/>
    </row>
    <row r="19179" spans="2:4" x14ac:dyDescent="0.3">
      <c r="B19179"/>
      <c r="C19179"/>
      <c r="D19179"/>
    </row>
    <row r="19180" spans="2:4" x14ac:dyDescent="0.3">
      <c r="B19180"/>
      <c r="C19180"/>
      <c r="D19180"/>
    </row>
    <row r="19181" spans="2:4" x14ac:dyDescent="0.3">
      <c r="B19181"/>
      <c r="C19181"/>
      <c r="D19181"/>
    </row>
    <row r="19182" spans="2:4" x14ac:dyDescent="0.3">
      <c r="B19182"/>
      <c r="C19182"/>
      <c r="D19182"/>
    </row>
    <row r="19183" spans="2:4" x14ac:dyDescent="0.3">
      <c r="B19183"/>
      <c r="C19183"/>
      <c r="D19183"/>
    </row>
    <row r="19184" spans="2:4" x14ac:dyDescent="0.3">
      <c r="B19184"/>
      <c r="C19184"/>
      <c r="D19184"/>
    </row>
    <row r="19185" spans="2:4" x14ac:dyDescent="0.3">
      <c r="B19185"/>
      <c r="C19185"/>
      <c r="D19185"/>
    </row>
    <row r="19186" spans="2:4" x14ac:dyDescent="0.3">
      <c r="B19186"/>
      <c r="C19186"/>
      <c r="D19186"/>
    </row>
    <row r="19187" spans="2:4" x14ac:dyDescent="0.3">
      <c r="B19187"/>
      <c r="C19187"/>
      <c r="D19187"/>
    </row>
    <row r="19188" spans="2:4" x14ac:dyDescent="0.3">
      <c r="B19188"/>
      <c r="C19188"/>
      <c r="D19188"/>
    </row>
    <row r="19189" spans="2:4" x14ac:dyDescent="0.3">
      <c r="B19189"/>
      <c r="C19189"/>
      <c r="D19189"/>
    </row>
    <row r="19190" spans="2:4" x14ac:dyDescent="0.3">
      <c r="B19190"/>
      <c r="C19190"/>
      <c r="D19190"/>
    </row>
    <row r="19191" spans="2:4" x14ac:dyDescent="0.3">
      <c r="B19191"/>
      <c r="C19191"/>
      <c r="D19191"/>
    </row>
    <row r="19192" spans="2:4" x14ac:dyDescent="0.3">
      <c r="B19192"/>
      <c r="C19192"/>
      <c r="D19192"/>
    </row>
    <row r="19193" spans="2:4" x14ac:dyDescent="0.3">
      <c r="B19193"/>
      <c r="C19193"/>
      <c r="D19193"/>
    </row>
    <row r="19194" spans="2:4" x14ac:dyDescent="0.3">
      <c r="B19194"/>
      <c r="C19194"/>
      <c r="D19194"/>
    </row>
    <row r="19195" spans="2:4" x14ac:dyDescent="0.3">
      <c r="B19195"/>
      <c r="C19195"/>
      <c r="D19195"/>
    </row>
    <row r="19196" spans="2:4" x14ac:dyDescent="0.3">
      <c r="B19196"/>
      <c r="C19196"/>
      <c r="D19196"/>
    </row>
    <row r="19197" spans="2:4" x14ac:dyDescent="0.3">
      <c r="B19197"/>
      <c r="C19197"/>
      <c r="D19197"/>
    </row>
    <row r="19198" spans="2:4" x14ac:dyDescent="0.3">
      <c r="B19198"/>
      <c r="C19198"/>
      <c r="D19198"/>
    </row>
    <row r="19199" spans="2:4" x14ac:dyDescent="0.3">
      <c r="B19199"/>
      <c r="C19199"/>
      <c r="D19199"/>
    </row>
    <row r="19200" spans="2:4" x14ac:dyDescent="0.3">
      <c r="B19200"/>
      <c r="C19200"/>
      <c r="D19200"/>
    </row>
    <row r="19201" spans="2:4" x14ac:dyDescent="0.3">
      <c r="B19201"/>
      <c r="C19201"/>
      <c r="D19201"/>
    </row>
    <row r="19202" spans="2:4" x14ac:dyDescent="0.3">
      <c r="B19202"/>
      <c r="C19202"/>
      <c r="D19202"/>
    </row>
    <row r="19203" spans="2:4" x14ac:dyDescent="0.3">
      <c r="B19203"/>
      <c r="C19203"/>
      <c r="D19203"/>
    </row>
    <row r="19204" spans="2:4" x14ac:dyDescent="0.3">
      <c r="B19204"/>
      <c r="C19204"/>
      <c r="D19204"/>
    </row>
    <row r="19205" spans="2:4" x14ac:dyDescent="0.3">
      <c r="B19205"/>
      <c r="C19205"/>
      <c r="D19205"/>
    </row>
    <row r="19206" spans="2:4" x14ac:dyDescent="0.3">
      <c r="B19206"/>
      <c r="C19206"/>
      <c r="D19206"/>
    </row>
    <row r="19207" spans="2:4" x14ac:dyDescent="0.3">
      <c r="B19207"/>
      <c r="C19207"/>
      <c r="D19207"/>
    </row>
    <row r="19208" spans="2:4" x14ac:dyDescent="0.3">
      <c r="B19208"/>
      <c r="C19208"/>
      <c r="D19208"/>
    </row>
    <row r="19209" spans="2:4" x14ac:dyDescent="0.3">
      <c r="B19209"/>
      <c r="C19209"/>
      <c r="D19209"/>
    </row>
    <row r="19210" spans="2:4" x14ac:dyDescent="0.3">
      <c r="B19210"/>
      <c r="C19210"/>
      <c r="D19210"/>
    </row>
    <row r="19211" spans="2:4" x14ac:dyDescent="0.3">
      <c r="B19211"/>
      <c r="C19211"/>
      <c r="D19211"/>
    </row>
    <row r="19212" spans="2:4" x14ac:dyDescent="0.3">
      <c r="B19212"/>
      <c r="C19212"/>
      <c r="D19212"/>
    </row>
    <row r="19213" spans="2:4" x14ac:dyDescent="0.3">
      <c r="B19213"/>
      <c r="C19213"/>
      <c r="D19213"/>
    </row>
    <row r="19214" spans="2:4" x14ac:dyDescent="0.3">
      <c r="B19214"/>
      <c r="C19214"/>
      <c r="D19214"/>
    </row>
    <row r="19215" spans="2:4" x14ac:dyDescent="0.3">
      <c r="B19215"/>
      <c r="C19215"/>
      <c r="D19215"/>
    </row>
    <row r="19216" spans="2:4" x14ac:dyDescent="0.3">
      <c r="B19216"/>
      <c r="C19216"/>
      <c r="D19216"/>
    </row>
    <row r="19217" spans="2:4" x14ac:dyDescent="0.3">
      <c r="B19217"/>
      <c r="C19217"/>
      <c r="D19217"/>
    </row>
    <row r="19218" spans="2:4" x14ac:dyDescent="0.3">
      <c r="B19218"/>
      <c r="C19218"/>
      <c r="D19218"/>
    </row>
    <row r="19219" spans="2:4" x14ac:dyDescent="0.3">
      <c r="B19219"/>
      <c r="C19219"/>
      <c r="D19219"/>
    </row>
    <row r="19220" spans="2:4" x14ac:dyDescent="0.3">
      <c r="B19220"/>
      <c r="C19220"/>
      <c r="D19220"/>
    </row>
    <row r="19221" spans="2:4" x14ac:dyDescent="0.3">
      <c r="B19221"/>
      <c r="C19221"/>
      <c r="D19221"/>
    </row>
    <row r="19222" spans="2:4" x14ac:dyDescent="0.3">
      <c r="B19222"/>
      <c r="C19222"/>
      <c r="D19222"/>
    </row>
    <row r="19223" spans="2:4" x14ac:dyDescent="0.3">
      <c r="B19223"/>
      <c r="C19223"/>
      <c r="D19223"/>
    </row>
    <row r="19224" spans="2:4" x14ac:dyDescent="0.3">
      <c r="B19224"/>
      <c r="C19224"/>
      <c r="D19224"/>
    </row>
    <row r="19225" spans="2:4" x14ac:dyDescent="0.3">
      <c r="B19225"/>
      <c r="C19225"/>
      <c r="D19225"/>
    </row>
    <row r="19226" spans="2:4" x14ac:dyDescent="0.3">
      <c r="B19226"/>
      <c r="C19226"/>
      <c r="D19226"/>
    </row>
    <row r="19227" spans="2:4" x14ac:dyDescent="0.3">
      <c r="B19227"/>
      <c r="C19227"/>
      <c r="D19227"/>
    </row>
    <row r="19228" spans="2:4" x14ac:dyDescent="0.3">
      <c r="B19228"/>
      <c r="C19228"/>
      <c r="D19228"/>
    </row>
    <row r="19229" spans="2:4" x14ac:dyDescent="0.3">
      <c r="B19229"/>
      <c r="C19229"/>
      <c r="D19229"/>
    </row>
    <row r="19230" spans="2:4" x14ac:dyDescent="0.3">
      <c r="B19230"/>
      <c r="C19230"/>
      <c r="D19230"/>
    </row>
    <row r="19231" spans="2:4" x14ac:dyDescent="0.3">
      <c r="B19231"/>
      <c r="C19231"/>
      <c r="D19231"/>
    </row>
    <row r="19232" spans="2:4" x14ac:dyDescent="0.3">
      <c r="B19232"/>
      <c r="C19232"/>
      <c r="D19232"/>
    </row>
    <row r="19233" spans="2:4" x14ac:dyDescent="0.3">
      <c r="B19233"/>
      <c r="C19233"/>
      <c r="D19233"/>
    </row>
    <row r="19234" spans="2:4" x14ac:dyDescent="0.3">
      <c r="B19234"/>
      <c r="C19234"/>
      <c r="D19234"/>
    </row>
    <row r="19235" spans="2:4" x14ac:dyDescent="0.3">
      <c r="B19235"/>
      <c r="C19235"/>
      <c r="D19235"/>
    </row>
    <row r="19236" spans="2:4" x14ac:dyDescent="0.3">
      <c r="B19236"/>
      <c r="C19236"/>
      <c r="D19236"/>
    </row>
    <row r="19237" spans="2:4" x14ac:dyDescent="0.3">
      <c r="B19237"/>
      <c r="C19237"/>
      <c r="D19237"/>
    </row>
    <row r="19238" spans="2:4" x14ac:dyDescent="0.3">
      <c r="B19238"/>
      <c r="C19238"/>
      <c r="D19238"/>
    </row>
    <row r="19239" spans="2:4" x14ac:dyDescent="0.3">
      <c r="B19239"/>
      <c r="C19239"/>
      <c r="D19239"/>
    </row>
    <row r="19240" spans="2:4" x14ac:dyDescent="0.3">
      <c r="B19240"/>
      <c r="C19240"/>
      <c r="D19240"/>
    </row>
    <row r="19241" spans="2:4" x14ac:dyDescent="0.3">
      <c r="B19241"/>
      <c r="C19241"/>
      <c r="D19241"/>
    </row>
    <row r="19242" spans="2:4" x14ac:dyDescent="0.3">
      <c r="B19242"/>
      <c r="C19242"/>
      <c r="D19242"/>
    </row>
    <row r="19243" spans="2:4" x14ac:dyDescent="0.3">
      <c r="B19243"/>
      <c r="C19243"/>
      <c r="D19243"/>
    </row>
    <row r="19244" spans="2:4" x14ac:dyDescent="0.3">
      <c r="B19244"/>
      <c r="C19244"/>
      <c r="D19244"/>
    </row>
    <row r="19245" spans="2:4" x14ac:dyDescent="0.3">
      <c r="B19245"/>
      <c r="C19245"/>
      <c r="D19245"/>
    </row>
    <row r="19246" spans="2:4" x14ac:dyDescent="0.3">
      <c r="B19246"/>
      <c r="C19246"/>
      <c r="D19246"/>
    </row>
    <row r="19247" spans="2:4" x14ac:dyDescent="0.3">
      <c r="B19247"/>
      <c r="C19247"/>
      <c r="D19247"/>
    </row>
    <row r="19248" spans="2:4" x14ac:dyDescent="0.3">
      <c r="B19248"/>
      <c r="C19248"/>
      <c r="D19248"/>
    </row>
    <row r="19249" spans="2:4" x14ac:dyDescent="0.3">
      <c r="B19249"/>
      <c r="C19249"/>
      <c r="D19249"/>
    </row>
    <row r="19250" spans="2:4" x14ac:dyDescent="0.3">
      <c r="B19250"/>
      <c r="C19250"/>
      <c r="D19250"/>
    </row>
    <row r="19251" spans="2:4" x14ac:dyDescent="0.3">
      <c r="B19251"/>
      <c r="C19251"/>
      <c r="D19251"/>
    </row>
    <row r="19252" spans="2:4" x14ac:dyDescent="0.3">
      <c r="B19252"/>
      <c r="C19252"/>
      <c r="D19252"/>
    </row>
    <row r="19253" spans="2:4" x14ac:dyDescent="0.3">
      <c r="B19253"/>
      <c r="C19253"/>
      <c r="D19253"/>
    </row>
    <row r="19254" spans="2:4" x14ac:dyDescent="0.3">
      <c r="B19254"/>
      <c r="C19254"/>
      <c r="D19254"/>
    </row>
    <row r="19255" spans="2:4" x14ac:dyDescent="0.3">
      <c r="B19255"/>
      <c r="C19255"/>
      <c r="D19255"/>
    </row>
    <row r="19256" spans="2:4" x14ac:dyDescent="0.3">
      <c r="B19256"/>
      <c r="C19256"/>
      <c r="D19256"/>
    </row>
    <row r="19257" spans="2:4" x14ac:dyDescent="0.3">
      <c r="B19257"/>
      <c r="C19257"/>
      <c r="D19257"/>
    </row>
    <row r="19258" spans="2:4" x14ac:dyDescent="0.3">
      <c r="B19258"/>
      <c r="C19258"/>
      <c r="D19258"/>
    </row>
    <row r="19259" spans="2:4" x14ac:dyDescent="0.3">
      <c r="B19259"/>
      <c r="C19259"/>
      <c r="D19259"/>
    </row>
    <row r="19260" spans="2:4" x14ac:dyDescent="0.3">
      <c r="B19260"/>
      <c r="C19260"/>
      <c r="D19260"/>
    </row>
    <row r="19261" spans="2:4" x14ac:dyDescent="0.3">
      <c r="B19261"/>
      <c r="C19261"/>
      <c r="D19261"/>
    </row>
    <row r="19262" spans="2:4" x14ac:dyDescent="0.3">
      <c r="B19262"/>
      <c r="C19262"/>
      <c r="D19262"/>
    </row>
    <row r="19263" spans="2:4" x14ac:dyDescent="0.3">
      <c r="B19263"/>
      <c r="C19263"/>
      <c r="D19263"/>
    </row>
    <row r="19264" spans="2:4" x14ac:dyDescent="0.3">
      <c r="B19264"/>
      <c r="C19264"/>
      <c r="D19264"/>
    </row>
    <row r="19265" spans="2:4" x14ac:dyDescent="0.3">
      <c r="B19265"/>
      <c r="C19265"/>
      <c r="D19265"/>
    </row>
    <row r="19266" spans="2:4" x14ac:dyDescent="0.3">
      <c r="B19266"/>
      <c r="C19266"/>
      <c r="D19266"/>
    </row>
    <row r="19267" spans="2:4" x14ac:dyDescent="0.3">
      <c r="B19267"/>
      <c r="C19267"/>
      <c r="D19267"/>
    </row>
    <row r="19268" spans="2:4" x14ac:dyDescent="0.3">
      <c r="B19268"/>
      <c r="C19268"/>
      <c r="D19268"/>
    </row>
    <row r="19269" spans="2:4" x14ac:dyDescent="0.3">
      <c r="B19269"/>
      <c r="C19269"/>
      <c r="D19269"/>
    </row>
    <row r="19270" spans="2:4" x14ac:dyDescent="0.3">
      <c r="B19270"/>
      <c r="C19270"/>
      <c r="D19270"/>
    </row>
    <row r="19271" spans="2:4" x14ac:dyDescent="0.3">
      <c r="B19271"/>
      <c r="C19271"/>
      <c r="D19271"/>
    </row>
    <row r="19272" spans="2:4" x14ac:dyDescent="0.3">
      <c r="B19272"/>
      <c r="C19272"/>
      <c r="D19272"/>
    </row>
    <row r="19273" spans="2:4" x14ac:dyDescent="0.3">
      <c r="B19273"/>
      <c r="C19273"/>
      <c r="D19273"/>
    </row>
    <row r="19274" spans="2:4" x14ac:dyDescent="0.3">
      <c r="B19274"/>
      <c r="C19274"/>
      <c r="D19274"/>
    </row>
    <row r="19275" spans="2:4" x14ac:dyDescent="0.3">
      <c r="B19275"/>
      <c r="C19275"/>
      <c r="D19275"/>
    </row>
    <row r="19276" spans="2:4" x14ac:dyDescent="0.3">
      <c r="B19276"/>
      <c r="C19276"/>
      <c r="D19276"/>
    </row>
    <row r="19277" spans="2:4" x14ac:dyDescent="0.3">
      <c r="B19277"/>
      <c r="C19277"/>
      <c r="D19277"/>
    </row>
    <row r="19278" spans="2:4" x14ac:dyDescent="0.3">
      <c r="B19278"/>
      <c r="C19278"/>
      <c r="D19278"/>
    </row>
    <row r="19279" spans="2:4" x14ac:dyDescent="0.3">
      <c r="B19279"/>
      <c r="C19279"/>
      <c r="D19279"/>
    </row>
    <row r="19280" spans="2:4" x14ac:dyDescent="0.3">
      <c r="B19280"/>
      <c r="C19280"/>
      <c r="D19280"/>
    </row>
    <row r="19281" spans="2:4" x14ac:dyDescent="0.3">
      <c r="B19281"/>
      <c r="C19281"/>
      <c r="D19281"/>
    </row>
    <row r="19282" spans="2:4" x14ac:dyDescent="0.3">
      <c r="B19282"/>
      <c r="C19282"/>
      <c r="D19282"/>
    </row>
    <row r="19283" spans="2:4" x14ac:dyDescent="0.3">
      <c r="B19283"/>
      <c r="C19283"/>
      <c r="D19283"/>
    </row>
    <row r="19284" spans="2:4" x14ac:dyDescent="0.3">
      <c r="B19284"/>
      <c r="C19284"/>
      <c r="D19284"/>
    </row>
    <row r="19285" spans="2:4" x14ac:dyDescent="0.3">
      <c r="B19285"/>
      <c r="C19285"/>
      <c r="D19285"/>
    </row>
    <row r="19286" spans="2:4" x14ac:dyDescent="0.3">
      <c r="B19286"/>
      <c r="C19286"/>
      <c r="D19286"/>
    </row>
    <row r="19287" spans="2:4" x14ac:dyDescent="0.3">
      <c r="B19287"/>
      <c r="C19287"/>
      <c r="D19287"/>
    </row>
    <row r="19288" spans="2:4" x14ac:dyDescent="0.3">
      <c r="B19288"/>
      <c r="C19288"/>
      <c r="D19288"/>
    </row>
    <row r="19289" spans="2:4" x14ac:dyDescent="0.3">
      <c r="B19289"/>
      <c r="C19289"/>
      <c r="D19289"/>
    </row>
    <row r="19290" spans="2:4" x14ac:dyDescent="0.3">
      <c r="B19290"/>
      <c r="C19290"/>
      <c r="D19290"/>
    </row>
    <row r="19291" spans="2:4" x14ac:dyDescent="0.3">
      <c r="B19291"/>
      <c r="C19291"/>
      <c r="D19291"/>
    </row>
    <row r="19292" spans="2:4" x14ac:dyDescent="0.3">
      <c r="B19292"/>
      <c r="C19292"/>
      <c r="D19292"/>
    </row>
    <row r="19293" spans="2:4" x14ac:dyDescent="0.3">
      <c r="B19293"/>
      <c r="C19293"/>
      <c r="D19293"/>
    </row>
    <row r="19294" spans="2:4" x14ac:dyDescent="0.3">
      <c r="B19294"/>
      <c r="C19294"/>
      <c r="D19294"/>
    </row>
    <row r="19295" spans="2:4" x14ac:dyDescent="0.3">
      <c r="B19295"/>
      <c r="C19295"/>
      <c r="D19295"/>
    </row>
    <row r="19296" spans="2:4" x14ac:dyDescent="0.3">
      <c r="B19296"/>
      <c r="C19296"/>
      <c r="D19296"/>
    </row>
    <row r="19297" spans="2:4" x14ac:dyDescent="0.3">
      <c r="B19297"/>
      <c r="C19297"/>
      <c r="D19297"/>
    </row>
    <row r="19298" spans="2:4" x14ac:dyDescent="0.3">
      <c r="B19298"/>
      <c r="C19298"/>
      <c r="D19298"/>
    </row>
    <row r="19299" spans="2:4" x14ac:dyDescent="0.3">
      <c r="B19299"/>
      <c r="C19299"/>
      <c r="D19299"/>
    </row>
    <row r="19300" spans="2:4" x14ac:dyDescent="0.3">
      <c r="B19300"/>
      <c r="C19300"/>
      <c r="D19300"/>
    </row>
    <row r="19301" spans="2:4" x14ac:dyDescent="0.3">
      <c r="B19301"/>
      <c r="C19301"/>
      <c r="D19301"/>
    </row>
    <row r="19302" spans="2:4" x14ac:dyDescent="0.3">
      <c r="B19302"/>
      <c r="C19302"/>
      <c r="D19302"/>
    </row>
    <row r="19303" spans="2:4" x14ac:dyDescent="0.3">
      <c r="B19303"/>
      <c r="C19303"/>
      <c r="D19303"/>
    </row>
    <row r="19304" spans="2:4" x14ac:dyDescent="0.3">
      <c r="B19304"/>
      <c r="C19304"/>
      <c r="D19304"/>
    </row>
    <row r="19305" spans="2:4" x14ac:dyDescent="0.3">
      <c r="B19305"/>
      <c r="C19305"/>
      <c r="D19305"/>
    </row>
    <row r="19306" spans="2:4" x14ac:dyDescent="0.3">
      <c r="B19306"/>
      <c r="C19306"/>
      <c r="D19306"/>
    </row>
    <row r="19307" spans="2:4" x14ac:dyDescent="0.3">
      <c r="B19307"/>
      <c r="C19307"/>
      <c r="D19307"/>
    </row>
    <row r="19308" spans="2:4" x14ac:dyDescent="0.3">
      <c r="B19308"/>
      <c r="C19308"/>
      <c r="D19308"/>
    </row>
    <row r="19309" spans="2:4" x14ac:dyDescent="0.3">
      <c r="B19309"/>
      <c r="C19309"/>
      <c r="D19309"/>
    </row>
    <row r="19310" spans="2:4" x14ac:dyDescent="0.3">
      <c r="B19310"/>
      <c r="C19310"/>
      <c r="D19310"/>
    </row>
    <row r="19311" spans="2:4" x14ac:dyDescent="0.3">
      <c r="B19311"/>
      <c r="C19311"/>
      <c r="D19311"/>
    </row>
    <row r="19312" spans="2:4" x14ac:dyDescent="0.3">
      <c r="B19312"/>
      <c r="C19312"/>
      <c r="D19312"/>
    </row>
    <row r="19313" spans="2:4" x14ac:dyDescent="0.3">
      <c r="B19313"/>
      <c r="C19313"/>
      <c r="D19313"/>
    </row>
    <row r="19314" spans="2:4" x14ac:dyDescent="0.3">
      <c r="B19314"/>
      <c r="C19314"/>
      <c r="D19314"/>
    </row>
    <row r="19315" spans="2:4" x14ac:dyDescent="0.3">
      <c r="B19315"/>
      <c r="C19315"/>
      <c r="D19315"/>
    </row>
    <row r="19316" spans="2:4" x14ac:dyDescent="0.3">
      <c r="B19316"/>
      <c r="C19316"/>
      <c r="D19316"/>
    </row>
    <row r="19317" spans="2:4" x14ac:dyDescent="0.3">
      <c r="B19317"/>
      <c r="C19317"/>
      <c r="D19317"/>
    </row>
    <row r="19318" spans="2:4" x14ac:dyDescent="0.3">
      <c r="B19318"/>
      <c r="C19318"/>
      <c r="D19318"/>
    </row>
    <row r="19319" spans="2:4" x14ac:dyDescent="0.3">
      <c r="B19319"/>
      <c r="C19319"/>
      <c r="D19319"/>
    </row>
    <row r="19320" spans="2:4" x14ac:dyDescent="0.3">
      <c r="B19320"/>
      <c r="C19320"/>
      <c r="D19320"/>
    </row>
    <row r="19321" spans="2:4" x14ac:dyDescent="0.3">
      <c r="B19321"/>
      <c r="C19321"/>
      <c r="D19321"/>
    </row>
    <row r="19322" spans="2:4" x14ac:dyDescent="0.3">
      <c r="B19322"/>
      <c r="C19322"/>
      <c r="D19322"/>
    </row>
    <row r="19323" spans="2:4" x14ac:dyDescent="0.3">
      <c r="B19323"/>
      <c r="C19323"/>
      <c r="D19323"/>
    </row>
    <row r="19324" spans="2:4" x14ac:dyDescent="0.3">
      <c r="B19324"/>
      <c r="C19324"/>
      <c r="D19324"/>
    </row>
    <row r="19325" spans="2:4" x14ac:dyDescent="0.3">
      <c r="B19325"/>
      <c r="C19325"/>
      <c r="D19325"/>
    </row>
    <row r="19326" spans="2:4" x14ac:dyDescent="0.3">
      <c r="B19326"/>
      <c r="C19326"/>
      <c r="D19326"/>
    </row>
    <row r="19327" spans="2:4" x14ac:dyDescent="0.3">
      <c r="B19327"/>
      <c r="C19327"/>
      <c r="D19327"/>
    </row>
    <row r="19328" spans="2:4" x14ac:dyDescent="0.3">
      <c r="B19328"/>
      <c r="C19328"/>
      <c r="D19328"/>
    </row>
    <row r="19329" spans="2:4" x14ac:dyDescent="0.3">
      <c r="B19329"/>
      <c r="C19329"/>
      <c r="D19329"/>
    </row>
    <row r="19330" spans="2:4" x14ac:dyDescent="0.3">
      <c r="B19330"/>
      <c r="C19330"/>
      <c r="D19330"/>
    </row>
    <row r="19331" spans="2:4" x14ac:dyDescent="0.3">
      <c r="B19331"/>
      <c r="C19331"/>
      <c r="D19331"/>
    </row>
    <row r="19332" spans="2:4" x14ac:dyDescent="0.3">
      <c r="B19332"/>
      <c r="C19332"/>
      <c r="D19332"/>
    </row>
    <row r="19333" spans="2:4" x14ac:dyDescent="0.3">
      <c r="B19333"/>
      <c r="C19333"/>
      <c r="D19333"/>
    </row>
    <row r="19334" spans="2:4" x14ac:dyDescent="0.3">
      <c r="B19334"/>
      <c r="C19334"/>
      <c r="D19334"/>
    </row>
    <row r="19335" spans="2:4" x14ac:dyDescent="0.3">
      <c r="B19335"/>
      <c r="C19335"/>
      <c r="D19335"/>
    </row>
    <row r="19336" spans="2:4" x14ac:dyDescent="0.3">
      <c r="B19336"/>
      <c r="C19336"/>
      <c r="D19336"/>
    </row>
    <row r="19337" spans="2:4" x14ac:dyDescent="0.3">
      <c r="B19337"/>
      <c r="C19337"/>
      <c r="D19337"/>
    </row>
    <row r="19338" spans="2:4" x14ac:dyDescent="0.3">
      <c r="B19338"/>
      <c r="C19338"/>
      <c r="D19338"/>
    </row>
    <row r="19339" spans="2:4" x14ac:dyDescent="0.3">
      <c r="B19339"/>
      <c r="C19339"/>
      <c r="D19339"/>
    </row>
    <row r="19340" spans="2:4" x14ac:dyDescent="0.3">
      <c r="B19340"/>
      <c r="C19340"/>
      <c r="D19340"/>
    </row>
    <row r="19341" spans="2:4" x14ac:dyDescent="0.3">
      <c r="B19341"/>
      <c r="C19341"/>
      <c r="D19341"/>
    </row>
    <row r="19342" spans="2:4" x14ac:dyDescent="0.3">
      <c r="B19342"/>
      <c r="C19342"/>
      <c r="D19342"/>
    </row>
    <row r="19343" spans="2:4" x14ac:dyDescent="0.3">
      <c r="B19343"/>
      <c r="C19343"/>
      <c r="D19343"/>
    </row>
    <row r="19344" spans="2:4" x14ac:dyDescent="0.3">
      <c r="B19344"/>
      <c r="C19344"/>
      <c r="D19344"/>
    </row>
    <row r="19345" spans="2:4" x14ac:dyDescent="0.3">
      <c r="B19345"/>
      <c r="C19345"/>
      <c r="D19345"/>
    </row>
    <row r="19346" spans="2:4" x14ac:dyDescent="0.3">
      <c r="B19346"/>
      <c r="C19346"/>
      <c r="D19346"/>
    </row>
    <row r="19347" spans="2:4" x14ac:dyDescent="0.3">
      <c r="B19347"/>
      <c r="C19347"/>
      <c r="D19347"/>
    </row>
    <row r="19348" spans="2:4" x14ac:dyDescent="0.3">
      <c r="B19348"/>
      <c r="C19348"/>
      <c r="D19348"/>
    </row>
    <row r="19349" spans="2:4" x14ac:dyDescent="0.3">
      <c r="B19349"/>
      <c r="C19349"/>
      <c r="D19349"/>
    </row>
    <row r="19350" spans="2:4" x14ac:dyDescent="0.3">
      <c r="B19350"/>
      <c r="C19350"/>
      <c r="D19350"/>
    </row>
    <row r="19351" spans="2:4" x14ac:dyDescent="0.3">
      <c r="B19351"/>
      <c r="C19351"/>
      <c r="D19351"/>
    </row>
    <row r="19352" spans="2:4" x14ac:dyDescent="0.3">
      <c r="B19352"/>
      <c r="C19352"/>
      <c r="D19352"/>
    </row>
    <row r="19353" spans="2:4" x14ac:dyDescent="0.3">
      <c r="B19353"/>
      <c r="C19353"/>
      <c r="D19353"/>
    </row>
    <row r="19354" spans="2:4" x14ac:dyDescent="0.3">
      <c r="B19354"/>
      <c r="C19354"/>
      <c r="D19354"/>
    </row>
    <row r="19355" spans="2:4" x14ac:dyDescent="0.3">
      <c r="B19355"/>
      <c r="C19355"/>
      <c r="D19355"/>
    </row>
    <row r="19356" spans="2:4" x14ac:dyDescent="0.3">
      <c r="B19356"/>
      <c r="C19356"/>
      <c r="D19356"/>
    </row>
    <row r="19357" spans="2:4" x14ac:dyDescent="0.3">
      <c r="B19357"/>
      <c r="C19357"/>
      <c r="D19357"/>
    </row>
    <row r="19358" spans="2:4" x14ac:dyDescent="0.3">
      <c r="B19358"/>
      <c r="C19358"/>
      <c r="D19358"/>
    </row>
    <row r="19359" spans="2:4" x14ac:dyDescent="0.3">
      <c r="B19359"/>
      <c r="C19359"/>
      <c r="D19359"/>
    </row>
    <row r="19360" spans="2:4" x14ac:dyDescent="0.3">
      <c r="B19360"/>
      <c r="C19360"/>
      <c r="D19360"/>
    </row>
    <row r="19361" spans="2:4" x14ac:dyDescent="0.3">
      <c r="B19361"/>
      <c r="C19361"/>
      <c r="D19361"/>
    </row>
    <row r="19362" spans="2:4" x14ac:dyDescent="0.3">
      <c r="B19362"/>
      <c r="C19362"/>
      <c r="D19362"/>
    </row>
    <row r="19363" spans="2:4" x14ac:dyDescent="0.3">
      <c r="B19363"/>
      <c r="C19363"/>
      <c r="D19363"/>
    </row>
    <row r="19364" spans="2:4" x14ac:dyDescent="0.3">
      <c r="B19364"/>
      <c r="C19364"/>
      <c r="D19364"/>
    </row>
    <row r="19365" spans="2:4" x14ac:dyDescent="0.3">
      <c r="B19365"/>
      <c r="C19365"/>
      <c r="D19365"/>
    </row>
    <row r="19366" spans="2:4" x14ac:dyDescent="0.3">
      <c r="B19366"/>
      <c r="C19366"/>
      <c r="D19366"/>
    </row>
    <row r="19367" spans="2:4" x14ac:dyDescent="0.3">
      <c r="B19367"/>
      <c r="C19367"/>
      <c r="D19367"/>
    </row>
    <row r="19368" spans="2:4" x14ac:dyDescent="0.3">
      <c r="B19368"/>
      <c r="C19368"/>
      <c r="D19368"/>
    </row>
    <row r="19369" spans="2:4" x14ac:dyDescent="0.3">
      <c r="B19369"/>
      <c r="C19369"/>
      <c r="D19369"/>
    </row>
    <row r="19370" spans="2:4" x14ac:dyDescent="0.3">
      <c r="B19370"/>
      <c r="C19370"/>
      <c r="D19370"/>
    </row>
    <row r="19371" spans="2:4" x14ac:dyDescent="0.3">
      <c r="B19371"/>
      <c r="C19371"/>
      <c r="D19371"/>
    </row>
    <row r="19372" spans="2:4" x14ac:dyDescent="0.3">
      <c r="B19372"/>
      <c r="C19372"/>
      <c r="D19372"/>
    </row>
    <row r="19373" spans="2:4" x14ac:dyDescent="0.3">
      <c r="B19373"/>
      <c r="C19373"/>
      <c r="D19373"/>
    </row>
    <row r="19374" spans="2:4" x14ac:dyDescent="0.3">
      <c r="B19374"/>
      <c r="C19374"/>
      <c r="D19374"/>
    </row>
    <row r="19375" spans="2:4" x14ac:dyDescent="0.3">
      <c r="B19375"/>
      <c r="C19375"/>
      <c r="D19375"/>
    </row>
    <row r="19376" spans="2:4" x14ac:dyDescent="0.3">
      <c r="B19376"/>
      <c r="C19376"/>
      <c r="D19376"/>
    </row>
    <row r="19377" spans="2:4" x14ac:dyDescent="0.3">
      <c r="B19377"/>
      <c r="C19377"/>
      <c r="D19377"/>
    </row>
    <row r="19378" spans="2:4" x14ac:dyDescent="0.3">
      <c r="B19378"/>
      <c r="C19378"/>
      <c r="D19378"/>
    </row>
    <row r="19379" spans="2:4" x14ac:dyDescent="0.3">
      <c r="B19379"/>
      <c r="C19379"/>
      <c r="D19379"/>
    </row>
    <row r="19380" spans="2:4" x14ac:dyDescent="0.3">
      <c r="B19380"/>
      <c r="C19380"/>
      <c r="D19380"/>
    </row>
    <row r="19381" spans="2:4" x14ac:dyDescent="0.3">
      <c r="B19381"/>
      <c r="C19381"/>
      <c r="D19381"/>
    </row>
    <row r="19382" spans="2:4" x14ac:dyDescent="0.3">
      <c r="B19382"/>
      <c r="C19382"/>
      <c r="D19382"/>
    </row>
    <row r="19383" spans="2:4" x14ac:dyDescent="0.3">
      <c r="B19383"/>
      <c r="C19383"/>
      <c r="D19383"/>
    </row>
    <row r="19384" spans="2:4" x14ac:dyDescent="0.3">
      <c r="B19384"/>
      <c r="C19384"/>
      <c r="D19384"/>
    </row>
    <row r="19385" spans="2:4" x14ac:dyDescent="0.3">
      <c r="B19385"/>
      <c r="C19385"/>
      <c r="D19385"/>
    </row>
    <row r="19386" spans="2:4" x14ac:dyDescent="0.3">
      <c r="B19386"/>
      <c r="C19386"/>
      <c r="D19386"/>
    </row>
    <row r="19387" spans="2:4" x14ac:dyDescent="0.3">
      <c r="B19387"/>
      <c r="C19387"/>
      <c r="D19387"/>
    </row>
    <row r="19388" spans="2:4" x14ac:dyDescent="0.3">
      <c r="B19388"/>
      <c r="C19388"/>
      <c r="D19388"/>
    </row>
    <row r="19389" spans="2:4" x14ac:dyDescent="0.3">
      <c r="B19389"/>
      <c r="C19389"/>
      <c r="D19389"/>
    </row>
    <row r="19390" spans="2:4" x14ac:dyDescent="0.3">
      <c r="B19390"/>
      <c r="C19390"/>
      <c r="D19390"/>
    </row>
    <row r="19391" spans="2:4" x14ac:dyDescent="0.3">
      <c r="B19391"/>
      <c r="C19391"/>
      <c r="D19391"/>
    </row>
    <row r="19392" spans="2:4" x14ac:dyDescent="0.3">
      <c r="B19392"/>
      <c r="C19392"/>
      <c r="D19392"/>
    </row>
    <row r="19393" spans="2:4" x14ac:dyDescent="0.3">
      <c r="B19393"/>
      <c r="C19393"/>
      <c r="D19393"/>
    </row>
    <row r="19394" spans="2:4" x14ac:dyDescent="0.3">
      <c r="B19394"/>
      <c r="C19394"/>
      <c r="D19394"/>
    </row>
    <row r="19395" spans="2:4" x14ac:dyDescent="0.3">
      <c r="B19395"/>
      <c r="C19395"/>
      <c r="D19395"/>
    </row>
    <row r="19396" spans="2:4" x14ac:dyDescent="0.3">
      <c r="B19396"/>
      <c r="C19396"/>
      <c r="D19396"/>
    </row>
    <row r="19397" spans="2:4" x14ac:dyDescent="0.3">
      <c r="B19397"/>
      <c r="C19397"/>
      <c r="D19397"/>
    </row>
    <row r="19398" spans="2:4" x14ac:dyDescent="0.3">
      <c r="B19398"/>
      <c r="C19398"/>
      <c r="D19398"/>
    </row>
    <row r="19399" spans="2:4" x14ac:dyDescent="0.3">
      <c r="B19399"/>
      <c r="C19399"/>
      <c r="D19399"/>
    </row>
    <row r="19400" spans="2:4" x14ac:dyDescent="0.3">
      <c r="B19400"/>
      <c r="C19400"/>
      <c r="D19400"/>
    </row>
    <row r="19401" spans="2:4" x14ac:dyDescent="0.3">
      <c r="B19401"/>
      <c r="C19401"/>
      <c r="D19401"/>
    </row>
    <row r="19402" spans="2:4" x14ac:dyDescent="0.3">
      <c r="B19402"/>
      <c r="C19402"/>
      <c r="D19402"/>
    </row>
    <row r="19403" spans="2:4" x14ac:dyDescent="0.3">
      <c r="B19403"/>
      <c r="C19403"/>
      <c r="D19403"/>
    </row>
    <row r="19404" spans="2:4" x14ac:dyDescent="0.3">
      <c r="B19404"/>
      <c r="C19404"/>
      <c r="D19404"/>
    </row>
    <row r="19405" spans="2:4" x14ac:dyDescent="0.3">
      <c r="B19405"/>
      <c r="C19405"/>
      <c r="D19405"/>
    </row>
    <row r="19406" spans="2:4" x14ac:dyDescent="0.3">
      <c r="B19406"/>
      <c r="C19406"/>
      <c r="D19406"/>
    </row>
    <row r="19407" spans="2:4" x14ac:dyDescent="0.3">
      <c r="B19407"/>
      <c r="C19407"/>
      <c r="D19407"/>
    </row>
    <row r="19408" spans="2:4" x14ac:dyDescent="0.3">
      <c r="B19408"/>
      <c r="C19408"/>
      <c r="D19408"/>
    </row>
    <row r="19409" spans="2:4" x14ac:dyDescent="0.3">
      <c r="B19409"/>
      <c r="C19409"/>
      <c r="D19409"/>
    </row>
    <row r="19410" spans="2:4" x14ac:dyDescent="0.3">
      <c r="B19410"/>
      <c r="C19410"/>
      <c r="D19410"/>
    </row>
    <row r="19411" spans="2:4" x14ac:dyDescent="0.3">
      <c r="B19411"/>
      <c r="C19411"/>
      <c r="D19411"/>
    </row>
    <row r="19412" spans="2:4" x14ac:dyDescent="0.3">
      <c r="B19412"/>
      <c r="C19412"/>
      <c r="D19412"/>
    </row>
    <row r="19413" spans="2:4" x14ac:dyDescent="0.3">
      <c r="B19413"/>
      <c r="C19413"/>
      <c r="D19413"/>
    </row>
    <row r="19414" spans="2:4" x14ac:dyDescent="0.3">
      <c r="B19414"/>
      <c r="C19414"/>
      <c r="D19414"/>
    </row>
    <row r="19415" spans="2:4" x14ac:dyDescent="0.3">
      <c r="B19415"/>
      <c r="C19415"/>
      <c r="D19415"/>
    </row>
    <row r="19416" spans="2:4" x14ac:dyDescent="0.3">
      <c r="B19416"/>
      <c r="C19416"/>
      <c r="D19416"/>
    </row>
    <row r="19417" spans="2:4" x14ac:dyDescent="0.3">
      <c r="B19417"/>
      <c r="C19417"/>
      <c r="D19417"/>
    </row>
    <row r="19418" spans="2:4" x14ac:dyDescent="0.3">
      <c r="B19418"/>
      <c r="C19418"/>
      <c r="D19418"/>
    </row>
    <row r="19419" spans="2:4" x14ac:dyDescent="0.3">
      <c r="B19419"/>
      <c r="C19419"/>
      <c r="D19419"/>
    </row>
    <row r="19420" spans="2:4" x14ac:dyDescent="0.3">
      <c r="B19420"/>
      <c r="C19420"/>
      <c r="D19420"/>
    </row>
    <row r="19421" spans="2:4" x14ac:dyDescent="0.3">
      <c r="B19421"/>
      <c r="C19421"/>
      <c r="D19421"/>
    </row>
    <row r="19422" spans="2:4" x14ac:dyDescent="0.3">
      <c r="B19422"/>
      <c r="C19422"/>
      <c r="D19422"/>
    </row>
    <row r="19423" spans="2:4" x14ac:dyDescent="0.3">
      <c r="B19423"/>
      <c r="C19423"/>
      <c r="D19423"/>
    </row>
    <row r="19424" spans="2:4" x14ac:dyDescent="0.3">
      <c r="B19424"/>
      <c r="C19424"/>
      <c r="D19424"/>
    </row>
    <row r="19425" spans="2:4" x14ac:dyDescent="0.3">
      <c r="B19425"/>
      <c r="C19425"/>
      <c r="D19425"/>
    </row>
    <row r="19426" spans="2:4" x14ac:dyDescent="0.3">
      <c r="B19426"/>
      <c r="C19426"/>
      <c r="D19426"/>
    </row>
    <row r="19427" spans="2:4" x14ac:dyDescent="0.3">
      <c r="B19427"/>
      <c r="C19427"/>
      <c r="D19427"/>
    </row>
    <row r="19428" spans="2:4" x14ac:dyDescent="0.3">
      <c r="B19428"/>
      <c r="C19428"/>
      <c r="D19428"/>
    </row>
    <row r="19429" spans="2:4" x14ac:dyDescent="0.3">
      <c r="B19429"/>
      <c r="C19429"/>
      <c r="D19429"/>
    </row>
    <row r="19430" spans="2:4" x14ac:dyDescent="0.3">
      <c r="B19430"/>
      <c r="C19430"/>
      <c r="D19430"/>
    </row>
    <row r="19431" spans="2:4" x14ac:dyDescent="0.3">
      <c r="B19431"/>
      <c r="C19431"/>
      <c r="D19431"/>
    </row>
    <row r="19432" spans="2:4" x14ac:dyDescent="0.3">
      <c r="B19432"/>
      <c r="C19432"/>
      <c r="D19432"/>
    </row>
    <row r="19433" spans="2:4" x14ac:dyDescent="0.3">
      <c r="B19433"/>
      <c r="C19433"/>
      <c r="D19433"/>
    </row>
    <row r="19434" spans="2:4" x14ac:dyDescent="0.3">
      <c r="B19434"/>
      <c r="C19434"/>
      <c r="D19434"/>
    </row>
    <row r="19435" spans="2:4" x14ac:dyDescent="0.3">
      <c r="B19435"/>
      <c r="C19435"/>
      <c r="D19435"/>
    </row>
    <row r="19436" spans="2:4" x14ac:dyDescent="0.3">
      <c r="B19436"/>
      <c r="C19436"/>
      <c r="D19436"/>
    </row>
    <row r="19437" spans="2:4" x14ac:dyDescent="0.3">
      <c r="B19437"/>
      <c r="C19437"/>
      <c r="D19437"/>
    </row>
    <row r="19438" spans="2:4" x14ac:dyDescent="0.3">
      <c r="B19438"/>
      <c r="C19438"/>
      <c r="D19438"/>
    </row>
    <row r="19439" spans="2:4" x14ac:dyDescent="0.3">
      <c r="B19439"/>
      <c r="C19439"/>
      <c r="D19439"/>
    </row>
    <row r="19440" spans="2:4" x14ac:dyDescent="0.3">
      <c r="B19440"/>
      <c r="C19440"/>
      <c r="D19440"/>
    </row>
    <row r="19441" spans="2:4" x14ac:dyDescent="0.3">
      <c r="B19441"/>
      <c r="C19441"/>
      <c r="D19441"/>
    </row>
    <row r="19442" spans="2:4" x14ac:dyDescent="0.3">
      <c r="B19442"/>
      <c r="C19442"/>
      <c r="D19442"/>
    </row>
    <row r="19443" spans="2:4" x14ac:dyDescent="0.3">
      <c r="B19443"/>
      <c r="C19443"/>
      <c r="D19443"/>
    </row>
    <row r="19444" spans="2:4" x14ac:dyDescent="0.3">
      <c r="B19444"/>
      <c r="C19444"/>
      <c r="D19444"/>
    </row>
    <row r="19445" spans="2:4" x14ac:dyDescent="0.3">
      <c r="B19445"/>
      <c r="C19445"/>
      <c r="D19445"/>
    </row>
    <row r="19446" spans="2:4" x14ac:dyDescent="0.3">
      <c r="B19446"/>
      <c r="C19446"/>
      <c r="D19446"/>
    </row>
    <row r="19447" spans="2:4" x14ac:dyDescent="0.3">
      <c r="B19447"/>
      <c r="C19447"/>
      <c r="D19447"/>
    </row>
    <row r="19448" spans="2:4" x14ac:dyDescent="0.3">
      <c r="B19448"/>
      <c r="C19448"/>
      <c r="D19448"/>
    </row>
    <row r="19449" spans="2:4" x14ac:dyDescent="0.3">
      <c r="B19449"/>
      <c r="C19449"/>
      <c r="D19449"/>
    </row>
    <row r="19450" spans="2:4" x14ac:dyDescent="0.3">
      <c r="B19450"/>
      <c r="C19450"/>
      <c r="D19450"/>
    </row>
    <row r="19451" spans="2:4" x14ac:dyDescent="0.3">
      <c r="B19451"/>
      <c r="C19451"/>
      <c r="D19451"/>
    </row>
    <row r="19452" spans="2:4" x14ac:dyDescent="0.3">
      <c r="B19452"/>
      <c r="C19452"/>
      <c r="D19452"/>
    </row>
    <row r="19453" spans="2:4" x14ac:dyDescent="0.3">
      <c r="B19453"/>
      <c r="C19453"/>
      <c r="D19453"/>
    </row>
    <row r="19454" spans="2:4" x14ac:dyDescent="0.3">
      <c r="B19454"/>
      <c r="C19454"/>
      <c r="D19454"/>
    </row>
    <row r="19455" spans="2:4" x14ac:dyDescent="0.3">
      <c r="B19455"/>
      <c r="C19455"/>
      <c r="D19455"/>
    </row>
    <row r="19456" spans="2:4" x14ac:dyDescent="0.3">
      <c r="B19456"/>
      <c r="C19456"/>
      <c r="D19456"/>
    </row>
    <row r="19457" spans="2:4" x14ac:dyDescent="0.3">
      <c r="B19457"/>
      <c r="C19457"/>
      <c r="D19457"/>
    </row>
    <row r="19458" spans="2:4" x14ac:dyDescent="0.3">
      <c r="B19458"/>
      <c r="C19458"/>
      <c r="D19458"/>
    </row>
    <row r="19459" spans="2:4" x14ac:dyDescent="0.3">
      <c r="B19459"/>
      <c r="C19459"/>
      <c r="D19459"/>
    </row>
    <row r="19460" spans="2:4" x14ac:dyDescent="0.3">
      <c r="B19460"/>
      <c r="C19460"/>
      <c r="D19460"/>
    </row>
    <row r="19461" spans="2:4" x14ac:dyDescent="0.3">
      <c r="B19461"/>
      <c r="C19461"/>
      <c r="D19461"/>
    </row>
    <row r="19462" spans="2:4" x14ac:dyDescent="0.3">
      <c r="B19462"/>
      <c r="C19462"/>
      <c r="D19462"/>
    </row>
    <row r="19463" spans="2:4" x14ac:dyDescent="0.3">
      <c r="B19463"/>
      <c r="C19463"/>
      <c r="D19463"/>
    </row>
    <row r="19464" spans="2:4" x14ac:dyDescent="0.3">
      <c r="B19464"/>
      <c r="C19464"/>
      <c r="D19464"/>
    </row>
    <row r="19465" spans="2:4" x14ac:dyDescent="0.3">
      <c r="B19465"/>
      <c r="C19465"/>
      <c r="D19465"/>
    </row>
    <row r="19466" spans="2:4" x14ac:dyDescent="0.3">
      <c r="B19466"/>
      <c r="C19466"/>
      <c r="D19466"/>
    </row>
    <row r="19467" spans="2:4" x14ac:dyDescent="0.3">
      <c r="B19467"/>
      <c r="C19467"/>
      <c r="D19467"/>
    </row>
    <row r="19468" spans="2:4" x14ac:dyDescent="0.3">
      <c r="B19468"/>
      <c r="C19468"/>
      <c r="D19468"/>
    </row>
    <row r="19469" spans="2:4" x14ac:dyDescent="0.3">
      <c r="B19469"/>
      <c r="C19469"/>
      <c r="D19469"/>
    </row>
    <row r="19470" spans="2:4" x14ac:dyDescent="0.3">
      <c r="B19470"/>
      <c r="C19470"/>
      <c r="D19470"/>
    </row>
    <row r="19471" spans="2:4" x14ac:dyDescent="0.3">
      <c r="B19471"/>
      <c r="C19471"/>
      <c r="D19471"/>
    </row>
    <row r="19472" spans="2:4" x14ac:dyDescent="0.3">
      <c r="B19472"/>
      <c r="C19472"/>
      <c r="D19472"/>
    </row>
    <row r="19473" spans="2:4" x14ac:dyDescent="0.3">
      <c r="B19473"/>
      <c r="C19473"/>
      <c r="D19473"/>
    </row>
    <row r="19474" spans="2:4" x14ac:dyDescent="0.3">
      <c r="B19474"/>
      <c r="C19474"/>
      <c r="D19474"/>
    </row>
    <row r="19475" spans="2:4" x14ac:dyDescent="0.3">
      <c r="B19475"/>
      <c r="C19475"/>
      <c r="D19475"/>
    </row>
    <row r="19476" spans="2:4" x14ac:dyDescent="0.3">
      <c r="B19476"/>
      <c r="C19476"/>
      <c r="D19476"/>
    </row>
    <row r="19477" spans="2:4" x14ac:dyDescent="0.3">
      <c r="B19477"/>
      <c r="C19477"/>
      <c r="D19477"/>
    </row>
    <row r="19478" spans="2:4" x14ac:dyDescent="0.3">
      <c r="B19478"/>
      <c r="C19478"/>
      <c r="D19478"/>
    </row>
    <row r="19479" spans="2:4" x14ac:dyDescent="0.3">
      <c r="B19479"/>
      <c r="C19479"/>
      <c r="D19479"/>
    </row>
    <row r="19480" spans="2:4" x14ac:dyDescent="0.3">
      <c r="B19480"/>
      <c r="C19480"/>
      <c r="D19480"/>
    </row>
    <row r="19481" spans="2:4" x14ac:dyDescent="0.3">
      <c r="B19481"/>
      <c r="C19481"/>
      <c r="D19481"/>
    </row>
    <row r="19482" spans="2:4" x14ac:dyDescent="0.3">
      <c r="B19482"/>
      <c r="C19482"/>
      <c r="D19482"/>
    </row>
    <row r="19483" spans="2:4" x14ac:dyDescent="0.3">
      <c r="B19483"/>
      <c r="C19483"/>
      <c r="D19483"/>
    </row>
    <row r="19484" spans="2:4" x14ac:dyDescent="0.3">
      <c r="B19484"/>
      <c r="C19484"/>
      <c r="D19484"/>
    </row>
    <row r="19485" spans="2:4" x14ac:dyDescent="0.3">
      <c r="B19485"/>
      <c r="C19485"/>
      <c r="D19485"/>
    </row>
    <row r="19486" spans="2:4" x14ac:dyDescent="0.3">
      <c r="B19486"/>
      <c r="C19486"/>
      <c r="D19486"/>
    </row>
    <row r="19487" spans="2:4" x14ac:dyDescent="0.3">
      <c r="B19487"/>
      <c r="C19487"/>
      <c r="D19487"/>
    </row>
    <row r="19488" spans="2:4" x14ac:dyDescent="0.3">
      <c r="B19488"/>
      <c r="C19488"/>
      <c r="D19488"/>
    </row>
    <row r="19489" spans="2:4" x14ac:dyDescent="0.3">
      <c r="B19489"/>
      <c r="C19489"/>
      <c r="D19489"/>
    </row>
    <row r="19490" spans="2:4" x14ac:dyDescent="0.3">
      <c r="B19490"/>
      <c r="C19490"/>
      <c r="D19490"/>
    </row>
    <row r="19491" spans="2:4" x14ac:dyDescent="0.3">
      <c r="B19491"/>
      <c r="C19491"/>
      <c r="D19491"/>
    </row>
    <row r="19492" spans="2:4" x14ac:dyDescent="0.3">
      <c r="B19492"/>
      <c r="C19492"/>
      <c r="D19492"/>
    </row>
    <row r="19493" spans="2:4" x14ac:dyDescent="0.3">
      <c r="B19493"/>
      <c r="C19493"/>
      <c r="D19493"/>
    </row>
    <row r="19494" spans="2:4" x14ac:dyDescent="0.3">
      <c r="B19494"/>
      <c r="C19494"/>
      <c r="D19494"/>
    </row>
    <row r="19495" spans="2:4" x14ac:dyDescent="0.3">
      <c r="B19495"/>
      <c r="C19495"/>
      <c r="D19495"/>
    </row>
    <row r="19496" spans="2:4" x14ac:dyDescent="0.3">
      <c r="B19496"/>
      <c r="C19496"/>
      <c r="D19496"/>
    </row>
    <row r="19497" spans="2:4" x14ac:dyDescent="0.3">
      <c r="B19497"/>
      <c r="C19497"/>
      <c r="D19497"/>
    </row>
    <row r="19498" spans="2:4" x14ac:dyDescent="0.3">
      <c r="B19498"/>
      <c r="C19498"/>
      <c r="D19498"/>
    </row>
    <row r="19499" spans="2:4" x14ac:dyDescent="0.3">
      <c r="B19499"/>
      <c r="C19499"/>
      <c r="D19499"/>
    </row>
    <row r="19500" spans="2:4" x14ac:dyDescent="0.3">
      <c r="B19500"/>
      <c r="C19500"/>
      <c r="D19500"/>
    </row>
    <row r="19501" spans="2:4" x14ac:dyDescent="0.3">
      <c r="B19501"/>
      <c r="C19501"/>
      <c r="D19501"/>
    </row>
    <row r="19502" spans="2:4" x14ac:dyDescent="0.3">
      <c r="B19502"/>
      <c r="C19502"/>
      <c r="D19502"/>
    </row>
    <row r="19503" spans="2:4" x14ac:dyDescent="0.3">
      <c r="B19503"/>
      <c r="C19503"/>
      <c r="D19503"/>
    </row>
    <row r="19504" spans="2:4" x14ac:dyDescent="0.3">
      <c r="B19504"/>
      <c r="C19504"/>
      <c r="D19504"/>
    </row>
    <row r="19505" spans="2:4" x14ac:dyDescent="0.3">
      <c r="B19505"/>
      <c r="C19505"/>
      <c r="D19505"/>
    </row>
    <row r="19506" spans="2:4" x14ac:dyDescent="0.3">
      <c r="B19506"/>
      <c r="C19506"/>
      <c r="D19506"/>
    </row>
    <row r="19507" spans="2:4" x14ac:dyDescent="0.3">
      <c r="B19507"/>
      <c r="C19507"/>
      <c r="D19507"/>
    </row>
    <row r="19508" spans="2:4" x14ac:dyDescent="0.3">
      <c r="B19508"/>
      <c r="C19508"/>
      <c r="D19508"/>
    </row>
    <row r="19509" spans="2:4" x14ac:dyDescent="0.3">
      <c r="B19509"/>
      <c r="C19509"/>
      <c r="D19509"/>
    </row>
    <row r="19510" spans="2:4" x14ac:dyDescent="0.3">
      <c r="B19510"/>
      <c r="C19510"/>
      <c r="D19510"/>
    </row>
    <row r="19511" spans="2:4" x14ac:dyDescent="0.3">
      <c r="B19511"/>
      <c r="C19511"/>
      <c r="D19511"/>
    </row>
    <row r="19512" spans="2:4" x14ac:dyDescent="0.3">
      <c r="B19512"/>
      <c r="C19512"/>
      <c r="D19512"/>
    </row>
    <row r="19513" spans="2:4" x14ac:dyDescent="0.3">
      <c r="B19513"/>
      <c r="C19513"/>
      <c r="D19513"/>
    </row>
    <row r="19514" spans="2:4" x14ac:dyDescent="0.3">
      <c r="B19514"/>
      <c r="C19514"/>
      <c r="D19514"/>
    </row>
    <row r="19515" spans="2:4" x14ac:dyDescent="0.3">
      <c r="B19515"/>
      <c r="C19515"/>
      <c r="D19515"/>
    </row>
    <row r="19516" spans="2:4" x14ac:dyDescent="0.3">
      <c r="B19516"/>
      <c r="C19516"/>
      <c r="D19516"/>
    </row>
    <row r="19517" spans="2:4" x14ac:dyDescent="0.3">
      <c r="B19517"/>
      <c r="C19517"/>
      <c r="D19517"/>
    </row>
    <row r="19518" spans="2:4" x14ac:dyDescent="0.3">
      <c r="B19518"/>
      <c r="C19518"/>
      <c r="D19518"/>
    </row>
    <row r="19519" spans="2:4" x14ac:dyDescent="0.3">
      <c r="B19519"/>
      <c r="C19519"/>
      <c r="D19519"/>
    </row>
    <row r="19520" spans="2:4" x14ac:dyDescent="0.3">
      <c r="B19520"/>
      <c r="C19520"/>
      <c r="D19520"/>
    </row>
    <row r="19521" spans="2:4" x14ac:dyDescent="0.3">
      <c r="B19521"/>
      <c r="C19521"/>
      <c r="D19521"/>
    </row>
    <row r="19522" spans="2:4" x14ac:dyDescent="0.3">
      <c r="B19522"/>
      <c r="C19522"/>
      <c r="D19522"/>
    </row>
    <row r="19523" spans="2:4" x14ac:dyDescent="0.3">
      <c r="B19523"/>
      <c r="C19523"/>
      <c r="D19523"/>
    </row>
    <row r="19524" spans="2:4" x14ac:dyDescent="0.3">
      <c r="B19524"/>
      <c r="C19524"/>
      <c r="D19524"/>
    </row>
    <row r="19525" spans="2:4" x14ac:dyDescent="0.3">
      <c r="B19525"/>
      <c r="C19525"/>
      <c r="D19525"/>
    </row>
    <row r="19526" spans="2:4" x14ac:dyDescent="0.3">
      <c r="B19526"/>
      <c r="C19526"/>
      <c r="D19526"/>
    </row>
    <row r="19527" spans="2:4" x14ac:dyDescent="0.3">
      <c r="B19527"/>
      <c r="C19527"/>
      <c r="D19527"/>
    </row>
    <row r="19528" spans="2:4" x14ac:dyDescent="0.3">
      <c r="B19528"/>
      <c r="C19528"/>
      <c r="D19528"/>
    </row>
    <row r="19529" spans="2:4" x14ac:dyDescent="0.3">
      <c r="B19529"/>
      <c r="C19529"/>
      <c r="D19529"/>
    </row>
    <row r="19530" spans="2:4" x14ac:dyDescent="0.3">
      <c r="B19530"/>
      <c r="C19530"/>
      <c r="D19530"/>
    </row>
    <row r="19531" spans="2:4" x14ac:dyDescent="0.3">
      <c r="B19531"/>
      <c r="C19531"/>
      <c r="D19531"/>
    </row>
    <row r="19532" spans="2:4" x14ac:dyDescent="0.3">
      <c r="B19532"/>
      <c r="C19532"/>
      <c r="D19532"/>
    </row>
    <row r="19533" spans="2:4" x14ac:dyDescent="0.3">
      <c r="B19533"/>
      <c r="C19533"/>
      <c r="D19533"/>
    </row>
    <row r="19534" spans="2:4" x14ac:dyDescent="0.3">
      <c r="B19534"/>
      <c r="C19534"/>
      <c r="D19534"/>
    </row>
    <row r="19535" spans="2:4" x14ac:dyDescent="0.3">
      <c r="B19535"/>
      <c r="C19535"/>
      <c r="D19535"/>
    </row>
    <row r="19536" spans="2:4" x14ac:dyDescent="0.3">
      <c r="B19536"/>
      <c r="C19536"/>
      <c r="D19536"/>
    </row>
    <row r="19537" spans="2:4" x14ac:dyDescent="0.3">
      <c r="B19537"/>
      <c r="C19537"/>
      <c r="D19537"/>
    </row>
    <row r="19538" spans="2:4" x14ac:dyDescent="0.3">
      <c r="B19538"/>
      <c r="C19538"/>
      <c r="D19538"/>
    </row>
    <row r="19539" spans="2:4" x14ac:dyDescent="0.3">
      <c r="B19539"/>
      <c r="C19539"/>
      <c r="D19539"/>
    </row>
    <row r="19540" spans="2:4" x14ac:dyDescent="0.3">
      <c r="B19540"/>
      <c r="C19540"/>
      <c r="D19540"/>
    </row>
    <row r="19541" spans="2:4" x14ac:dyDescent="0.3">
      <c r="B19541"/>
      <c r="C19541"/>
      <c r="D19541"/>
    </row>
    <row r="19542" spans="2:4" x14ac:dyDescent="0.3">
      <c r="B19542"/>
      <c r="C19542"/>
      <c r="D19542"/>
    </row>
    <row r="19543" spans="2:4" x14ac:dyDescent="0.3">
      <c r="B19543"/>
      <c r="C19543"/>
      <c r="D19543"/>
    </row>
    <row r="19544" spans="2:4" x14ac:dyDescent="0.3">
      <c r="B19544"/>
      <c r="C19544"/>
      <c r="D19544"/>
    </row>
    <row r="19545" spans="2:4" x14ac:dyDescent="0.3">
      <c r="B19545"/>
      <c r="C19545"/>
      <c r="D19545"/>
    </row>
    <row r="19546" spans="2:4" x14ac:dyDescent="0.3">
      <c r="B19546"/>
      <c r="C19546"/>
      <c r="D19546"/>
    </row>
    <row r="19547" spans="2:4" x14ac:dyDescent="0.3">
      <c r="B19547"/>
      <c r="C19547"/>
      <c r="D19547"/>
    </row>
    <row r="19548" spans="2:4" x14ac:dyDescent="0.3">
      <c r="B19548"/>
      <c r="C19548"/>
      <c r="D19548"/>
    </row>
    <row r="19549" spans="2:4" x14ac:dyDescent="0.3">
      <c r="B19549"/>
      <c r="C19549"/>
      <c r="D19549"/>
    </row>
    <row r="19550" spans="2:4" x14ac:dyDescent="0.3">
      <c r="B19550"/>
      <c r="C19550"/>
      <c r="D19550"/>
    </row>
    <row r="19551" spans="2:4" x14ac:dyDescent="0.3">
      <c r="B19551"/>
      <c r="C19551"/>
      <c r="D19551"/>
    </row>
    <row r="19552" spans="2:4" x14ac:dyDescent="0.3">
      <c r="B19552"/>
      <c r="C19552"/>
      <c r="D19552"/>
    </row>
    <row r="19553" spans="2:4" x14ac:dyDescent="0.3">
      <c r="B19553"/>
      <c r="C19553"/>
      <c r="D19553"/>
    </row>
    <row r="19554" spans="2:4" x14ac:dyDescent="0.3">
      <c r="B19554"/>
      <c r="C19554"/>
      <c r="D19554"/>
    </row>
    <row r="19555" spans="2:4" x14ac:dyDescent="0.3">
      <c r="B19555"/>
      <c r="C19555"/>
      <c r="D19555"/>
    </row>
    <row r="19556" spans="2:4" x14ac:dyDescent="0.3">
      <c r="B19556"/>
      <c r="C19556"/>
      <c r="D19556"/>
    </row>
    <row r="19557" spans="2:4" x14ac:dyDescent="0.3">
      <c r="B19557"/>
      <c r="C19557"/>
      <c r="D19557"/>
    </row>
    <row r="19558" spans="2:4" x14ac:dyDescent="0.3">
      <c r="B19558"/>
      <c r="C19558"/>
      <c r="D19558"/>
    </row>
    <row r="19559" spans="2:4" x14ac:dyDescent="0.3">
      <c r="B19559"/>
      <c r="C19559"/>
      <c r="D19559"/>
    </row>
    <row r="19560" spans="2:4" x14ac:dyDescent="0.3">
      <c r="B19560"/>
      <c r="C19560"/>
      <c r="D19560"/>
    </row>
    <row r="19561" spans="2:4" x14ac:dyDescent="0.3">
      <c r="B19561"/>
      <c r="C19561"/>
      <c r="D19561"/>
    </row>
    <row r="19562" spans="2:4" x14ac:dyDescent="0.3">
      <c r="B19562"/>
      <c r="C19562"/>
      <c r="D19562"/>
    </row>
    <row r="19563" spans="2:4" x14ac:dyDescent="0.3">
      <c r="B19563"/>
      <c r="C19563"/>
      <c r="D19563"/>
    </row>
    <row r="19564" spans="2:4" x14ac:dyDescent="0.3">
      <c r="B19564"/>
      <c r="C19564"/>
      <c r="D19564"/>
    </row>
    <row r="19565" spans="2:4" x14ac:dyDescent="0.3">
      <c r="B19565"/>
      <c r="C19565"/>
      <c r="D19565"/>
    </row>
    <row r="19566" spans="2:4" x14ac:dyDescent="0.3">
      <c r="B19566"/>
      <c r="C19566"/>
      <c r="D19566"/>
    </row>
    <row r="19567" spans="2:4" x14ac:dyDescent="0.3">
      <c r="B19567"/>
      <c r="C19567"/>
      <c r="D19567"/>
    </row>
    <row r="19568" spans="2:4" x14ac:dyDescent="0.3">
      <c r="B19568"/>
      <c r="C19568"/>
      <c r="D19568"/>
    </row>
    <row r="19569" spans="2:4" x14ac:dyDescent="0.3">
      <c r="B19569"/>
      <c r="C19569"/>
      <c r="D19569"/>
    </row>
    <row r="19570" spans="2:4" x14ac:dyDescent="0.3">
      <c r="B19570"/>
      <c r="C19570"/>
      <c r="D19570"/>
    </row>
    <row r="19571" spans="2:4" x14ac:dyDescent="0.3">
      <c r="B19571"/>
      <c r="C19571"/>
      <c r="D19571"/>
    </row>
    <row r="19572" spans="2:4" x14ac:dyDescent="0.3">
      <c r="B19572"/>
      <c r="C19572"/>
      <c r="D19572"/>
    </row>
    <row r="19573" spans="2:4" x14ac:dyDescent="0.3">
      <c r="B19573"/>
      <c r="C19573"/>
      <c r="D19573"/>
    </row>
    <row r="19574" spans="2:4" x14ac:dyDescent="0.3">
      <c r="B19574"/>
      <c r="C19574"/>
      <c r="D19574"/>
    </row>
    <row r="19575" spans="2:4" x14ac:dyDescent="0.3">
      <c r="B19575"/>
      <c r="C19575"/>
      <c r="D19575"/>
    </row>
    <row r="19576" spans="2:4" x14ac:dyDescent="0.3">
      <c r="B19576"/>
      <c r="C19576"/>
      <c r="D19576"/>
    </row>
    <row r="19577" spans="2:4" x14ac:dyDescent="0.3">
      <c r="B19577"/>
      <c r="C19577"/>
      <c r="D19577"/>
    </row>
    <row r="19578" spans="2:4" x14ac:dyDescent="0.3">
      <c r="B19578"/>
      <c r="C19578"/>
      <c r="D19578"/>
    </row>
    <row r="19579" spans="2:4" x14ac:dyDescent="0.3">
      <c r="B19579"/>
      <c r="C19579"/>
      <c r="D19579"/>
    </row>
    <row r="19580" spans="2:4" x14ac:dyDescent="0.3">
      <c r="B19580"/>
      <c r="C19580"/>
      <c r="D19580"/>
    </row>
    <row r="19581" spans="2:4" x14ac:dyDescent="0.3">
      <c r="B19581"/>
      <c r="C19581"/>
      <c r="D19581"/>
    </row>
    <row r="19582" spans="2:4" x14ac:dyDescent="0.3">
      <c r="B19582"/>
      <c r="C19582"/>
      <c r="D19582"/>
    </row>
    <row r="19583" spans="2:4" x14ac:dyDescent="0.3">
      <c r="B19583"/>
      <c r="C19583"/>
      <c r="D19583"/>
    </row>
    <row r="19584" spans="2:4" x14ac:dyDescent="0.3">
      <c r="B19584"/>
      <c r="C19584"/>
      <c r="D19584"/>
    </row>
    <row r="19585" spans="2:4" x14ac:dyDescent="0.3">
      <c r="B19585"/>
      <c r="C19585"/>
      <c r="D19585"/>
    </row>
    <row r="19586" spans="2:4" x14ac:dyDescent="0.3">
      <c r="B19586"/>
      <c r="C19586"/>
      <c r="D19586"/>
    </row>
    <row r="19587" spans="2:4" x14ac:dyDescent="0.3">
      <c r="B19587"/>
      <c r="C19587"/>
      <c r="D19587"/>
    </row>
    <row r="19588" spans="2:4" x14ac:dyDescent="0.3">
      <c r="B19588"/>
      <c r="C19588"/>
      <c r="D19588"/>
    </row>
    <row r="19589" spans="2:4" x14ac:dyDescent="0.3">
      <c r="B19589"/>
      <c r="C19589"/>
      <c r="D19589"/>
    </row>
    <row r="19590" spans="2:4" x14ac:dyDescent="0.3">
      <c r="B19590"/>
      <c r="C19590"/>
      <c r="D19590"/>
    </row>
    <row r="19591" spans="2:4" x14ac:dyDescent="0.3">
      <c r="B19591"/>
      <c r="C19591"/>
      <c r="D19591"/>
    </row>
    <row r="19592" spans="2:4" x14ac:dyDescent="0.3">
      <c r="B19592"/>
      <c r="C19592"/>
      <c r="D19592"/>
    </row>
    <row r="19593" spans="2:4" x14ac:dyDescent="0.3">
      <c r="B19593"/>
      <c r="C19593"/>
      <c r="D19593"/>
    </row>
    <row r="19594" spans="2:4" x14ac:dyDescent="0.3">
      <c r="B19594"/>
      <c r="C19594"/>
      <c r="D19594"/>
    </row>
    <row r="19595" spans="2:4" x14ac:dyDescent="0.3">
      <c r="B19595"/>
      <c r="C19595"/>
      <c r="D19595"/>
    </row>
    <row r="19596" spans="2:4" x14ac:dyDescent="0.3">
      <c r="B19596"/>
      <c r="C19596"/>
      <c r="D19596"/>
    </row>
    <row r="19597" spans="2:4" x14ac:dyDescent="0.3">
      <c r="B19597"/>
      <c r="C19597"/>
      <c r="D19597"/>
    </row>
    <row r="19598" spans="2:4" x14ac:dyDescent="0.3">
      <c r="B19598"/>
      <c r="C19598"/>
      <c r="D19598"/>
    </row>
    <row r="19599" spans="2:4" x14ac:dyDescent="0.3">
      <c r="B19599"/>
      <c r="C19599"/>
      <c r="D19599"/>
    </row>
    <row r="19600" spans="2:4" x14ac:dyDescent="0.3">
      <c r="B19600"/>
      <c r="C19600"/>
      <c r="D19600"/>
    </row>
    <row r="19601" spans="2:4" x14ac:dyDescent="0.3">
      <c r="B19601"/>
      <c r="C19601"/>
      <c r="D19601"/>
    </row>
    <row r="19602" spans="2:4" x14ac:dyDescent="0.3">
      <c r="B19602"/>
      <c r="C19602"/>
      <c r="D19602"/>
    </row>
    <row r="19603" spans="2:4" x14ac:dyDescent="0.3">
      <c r="B19603"/>
      <c r="C19603"/>
      <c r="D19603"/>
    </row>
    <row r="19604" spans="2:4" x14ac:dyDescent="0.3">
      <c r="B19604"/>
      <c r="C19604"/>
      <c r="D19604"/>
    </row>
    <row r="19605" spans="2:4" x14ac:dyDescent="0.3">
      <c r="B19605"/>
      <c r="C19605"/>
      <c r="D19605"/>
    </row>
    <row r="19606" spans="2:4" x14ac:dyDescent="0.3">
      <c r="B19606"/>
      <c r="C19606"/>
      <c r="D19606"/>
    </row>
    <row r="19607" spans="2:4" x14ac:dyDescent="0.3">
      <c r="B19607"/>
      <c r="C19607"/>
      <c r="D19607"/>
    </row>
    <row r="19608" spans="2:4" x14ac:dyDescent="0.3">
      <c r="B19608"/>
      <c r="C19608"/>
      <c r="D19608"/>
    </row>
    <row r="19609" spans="2:4" x14ac:dyDescent="0.3">
      <c r="B19609"/>
      <c r="C19609"/>
      <c r="D19609"/>
    </row>
    <row r="19610" spans="2:4" x14ac:dyDescent="0.3">
      <c r="B19610"/>
      <c r="C19610"/>
      <c r="D19610"/>
    </row>
    <row r="19611" spans="2:4" x14ac:dyDescent="0.3">
      <c r="B19611"/>
      <c r="C19611"/>
      <c r="D19611"/>
    </row>
    <row r="19612" spans="2:4" x14ac:dyDescent="0.3">
      <c r="B19612"/>
      <c r="C19612"/>
      <c r="D19612"/>
    </row>
    <row r="19613" spans="2:4" x14ac:dyDescent="0.3">
      <c r="B19613"/>
      <c r="C19613"/>
      <c r="D19613"/>
    </row>
    <row r="19614" spans="2:4" x14ac:dyDescent="0.3">
      <c r="B19614"/>
      <c r="C19614"/>
      <c r="D19614"/>
    </row>
    <row r="19615" spans="2:4" x14ac:dyDescent="0.3">
      <c r="B19615"/>
      <c r="C19615"/>
      <c r="D19615"/>
    </row>
    <row r="19616" spans="2:4" x14ac:dyDescent="0.3">
      <c r="B19616"/>
      <c r="C19616"/>
      <c r="D19616"/>
    </row>
    <row r="19617" spans="2:4" x14ac:dyDescent="0.3">
      <c r="B19617"/>
      <c r="C19617"/>
      <c r="D19617"/>
    </row>
    <row r="19618" spans="2:4" x14ac:dyDescent="0.3">
      <c r="B19618"/>
      <c r="C19618"/>
      <c r="D19618"/>
    </row>
    <row r="19619" spans="2:4" x14ac:dyDescent="0.3">
      <c r="B19619"/>
      <c r="C19619"/>
      <c r="D19619"/>
    </row>
    <row r="19620" spans="2:4" x14ac:dyDescent="0.3">
      <c r="B19620"/>
      <c r="C19620"/>
      <c r="D19620"/>
    </row>
    <row r="19621" spans="2:4" x14ac:dyDescent="0.3">
      <c r="B19621"/>
      <c r="C19621"/>
      <c r="D19621"/>
    </row>
    <row r="19622" spans="2:4" x14ac:dyDescent="0.3">
      <c r="B19622"/>
      <c r="C19622"/>
      <c r="D19622"/>
    </row>
    <row r="19623" spans="2:4" x14ac:dyDescent="0.3">
      <c r="B19623"/>
      <c r="C19623"/>
      <c r="D19623"/>
    </row>
    <row r="19624" spans="2:4" x14ac:dyDescent="0.3">
      <c r="B19624"/>
      <c r="C19624"/>
      <c r="D19624"/>
    </row>
    <row r="19625" spans="2:4" x14ac:dyDescent="0.3">
      <c r="B19625"/>
      <c r="C19625"/>
      <c r="D19625"/>
    </row>
    <row r="19626" spans="2:4" x14ac:dyDescent="0.3">
      <c r="B19626"/>
      <c r="C19626"/>
      <c r="D19626"/>
    </row>
    <row r="19627" spans="2:4" x14ac:dyDescent="0.3">
      <c r="B19627"/>
      <c r="C19627"/>
      <c r="D19627"/>
    </row>
    <row r="19628" spans="2:4" x14ac:dyDescent="0.3">
      <c r="B19628"/>
      <c r="C19628"/>
      <c r="D19628"/>
    </row>
    <row r="19629" spans="2:4" x14ac:dyDescent="0.3">
      <c r="B19629"/>
      <c r="C19629"/>
      <c r="D19629"/>
    </row>
    <row r="19630" spans="2:4" x14ac:dyDescent="0.3">
      <c r="B19630"/>
      <c r="C19630"/>
      <c r="D19630"/>
    </row>
    <row r="19631" spans="2:4" x14ac:dyDescent="0.3">
      <c r="B19631"/>
      <c r="C19631"/>
      <c r="D19631"/>
    </row>
    <row r="19632" spans="2:4" x14ac:dyDescent="0.3">
      <c r="B19632"/>
      <c r="C19632"/>
      <c r="D19632"/>
    </row>
    <row r="19633" spans="2:4" x14ac:dyDescent="0.3">
      <c r="B19633"/>
      <c r="C19633"/>
      <c r="D19633"/>
    </row>
    <row r="19634" spans="2:4" x14ac:dyDescent="0.3">
      <c r="B19634"/>
      <c r="C19634"/>
      <c r="D19634"/>
    </row>
    <row r="19635" spans="2:4" x14ac:dyDescent="0.3">
      <c r="B19635"/>
      <c r="C19635"/>
      <c r="D19635"/>
    </row>
    <row r="19636" spans="2:4" x14ac:dyDescent="0.3">
      <c r="B19636"/>
      <c r="C19636"/>
      <c r="D19636"/>
    </row>
    <row r="19637" spans="2:4" x14ac:dyDescent="0.3">
      <c r="B19637"/>
      <c r="C19637"/>
      <c r="D19637"/>
    </row>
    <row r="19638" spans="2:4" x14ac:dyDescent="0.3">
      <c r="B19638"/>
      <c r="C19638"/>
      <c r="D19638"/>
    </row>
    <row r="19639" spans="2:4" x14ac:dyDescent="0.3">
      <c r="B19639"/>
      <c r="C19639"/>
      <c r="D19639"/>
    </row>
    <row r="19640" spans="2:4" x14ac:dyDescent="0.3">
      <c r="B19640"/>
      <c r="C19640"/>
      <c r="D19640"/>
    </row>
    <row r="19641" spans="2:4" x14ac:dyDescent="0.3">
      <c r="B19641"/>
      <c r="C19641"/>
      <c r="D19641"/>
    </row>
    <row r="19642" spans="2:4" x14ac:dyDescent="0.3">
      <c r="B19642"/>
      <c r="C19642"/>
      <c r="D19642"/>
    </row>
    <row r="19643" spans="2:4" x14ac:dyDescent="0.3">
      <c r="B19643"/>
      <c r="C19643"/>
      <c r="D19643"/>
    </row>
    <row r="19644" spans="2:4" x14ac:dyDescent="0.3">
      <c r="B19644"/>
      <c r="C19644"/>
      <c r="D19644"/>
    </row>
    <row r="19645" spans="2:4" x14ac:dyDescent="0.3">
      <c r="B19645"/>
      <c r="C19645"/>
      <c r="D19645"/>
    </row>
    <row r="19646" spans="2:4" x14ac:dyDescent="0.3">
      <c r="B19646"/>
      <c r="C19646"/>
      <c r="D19646"/>
    </row>
    <row r="19647" spans="2:4" x14ac:dyDescent="0.3">
      <c r="B19647"/>
      <c r="C19647"/>
      <c r="D19647"/>
    </row>
    <row r="19648" spans="2:4" x14ac:dyDescent="0.3">
      <c r="B19648"/>
      <c r="C19648"/>
      <c r="D19648"/>
    </row>
    <row r="19649" spans="2:4" x14ac:dyDescent="0.3">
      <c r="B19649"/>
      <c r="C19649"/>
      <c r="D19649"/>
    </row>
    <row r="19650" spans="2:4" x14ac:dyDescent="0.3">
      <c r="B19650"/>
      <c r="C19650"/>
      <c r="D19650"/>
    </row>
    <row r="19651" spans="2:4" x14ac:dyDescent="0.3">
      <c r="B19651"/>
      <c r="C19651"/>
      <c r="D19651"/>
    </row>
    <row r="19652" spans="2:4" x14ac:dyDescent="0.3">
      <c r="B19652"/>
      <c r="C19652"/>
      <c r="D19652"/>
    </row>
    <row r="19653" spans="2:4" x14ac:dyDescent="0.3">
      <c r="B19653"/>
      <c r="C19653"/>
      <c r="D19653"/>
    </row>
    <row r="19654" spans="2:4" x14ac:dyDescent="0.3">
      <c r="B19654"/>
      <c r="C19654"/>
      <c r="D19654"/>
    </row>
    <row r="19655" spans="2:4" x14ac:dyDescent="0.3">
      <c r="B19655"/>
      <c r="C19655"/>
      <c r="D19655"/>
    </row>
    <row r="19656" spans="2:4" x14ac:dyDescent="0.3">
      <c r="B19656"/>
      <c r="C19656"/>
      <c r="D19656"/>
    </row>
    <row r="19657" spans="2:4" x14ac:dyDescent="0.3">
      <c r="B19657"/>
      <c r="C19657"/>
      <c r="D19657"/>
    </row>
    <row r="19658" spans="2:4" x14ac:dyDescent="0.3">
      <c r="B19658"/>
      <c r="C19658"/>
      <c r="D19658"/>
    </row>
    <row r="19659" spans="2:4" x14ac:dyDescent="0.3">
      <c r="B19659"/>
      <c r="C19659"/>
      <c r="D19659"/>
    </row>
    <row r="19660" spans="2:4" x14ac:dyDescent="0.3">
      <c r="B19660"/>
      <c r="C19660"/>
      <c r="D19660"/>
    </row>
    <row r="19661" spans="2:4" x14ac:dyDescent="0.3">
      <c r="B19661"/>
      <c r="C19661"/>
      <c r="D19661"/>
    </row>
    <row r="19662" spans="2:4" x14ac:dyDescent="0.3">
      <c r="B19662"/>
      <c r="C19662"/>
      <c r="D19662"/>
    </row>
    <row r="19663" spans="2:4" x14ac:dyDescent="0.3">
      <c r="B19663"/>
      <c r="C19663"/>
      <c r="D19663"/>
    </row>
    <row r="19664" spans="2:4" x14ac:dyDescent="0.3">
      <c r="B19664"/>
      <c r="C19664"/>
      <c r="D19664"/>
    </row>
    <row r="19665" spans="2:4" x14ac:dyDescent="0.3">
      <c r="B19665"/>
      <c r="C19665"/>
      <c r="D19665"/>
    </row>
    <row r="19666" spans="2:4" x14ac:dyDescent="0.3">
      <c r="B19666"/>
      <c r="C19666"/>
      <c r="D19666"/>
    </row>
    <row r="19667" spans="2:4" x14ac:dyDescent="0.3">
      <c r="B19667"/>
      <c r="C19667"/>
      <c r="D19667"/>
    </row>
    <row r="19668" spans="2:4" x14ac:dyDescent="0.3">
      <c r="B19668"/>
      <c r="C19668"/>
      <c r="D19668"/>
    </row>
    <row r="19669" spans="2:4" x14ac:dyDescent="0.3">
      <c r="B19669"/>
      <c r="C19669"/>
      <c r="D19669"/>
    </row>
    <row r="19670" spans="2:4" x14ac:dyDescent="0.3">
      <c r="B19670"/>
      <c r="C19670"/>
      <c r="D19670"/>
    </row>
    <row r="19671" spans="2:4" x14ac:dyDescent="0.3">
      <c r="B19671"/>
      <c r="C19671"/>
      <c r="D19671"/>
    </row>
    <row r="19672" spans="2:4" x14ac:dyDescent="0.3">
      <c r="B19672"/>
      <c r="C19672"/>
      <c r="D19672"/>
    </row>
    <row r="19673" spans="2:4" x14ac:dyDescent="0.3">
      <c r="B19673"/>
      <c r="C19673"/>
      <c r="D19673"/>
    </row>
    <row r="19674" spans="2:4" x14ac:dyDescent="0.3">
      <c r="B19674"/>
      <c r="C19674"/>
      <c r="D19674"/>
    </row>
    <row r="19675" spans="2:4" x14ac:dyDescent="0.3">
      <c r="B19675"/>
      <c r="C19675"/>
      <c r="D19675"/>
    </row>
    <row r="19676" spans="2:4" x14ac:dyDescent="0.3">
      <c r="B19676"/>
      <c r="C19676"/>
      <c r="D19676"/>
    </row>
    <row r="19677" spans="2:4" x14ac:dyDescent="0.3">
      <c r="B19677"/>
      <c r="C19677"/>
      <c r="D19677"/>
    </row>
    <row r="19678" spans="2:4" x14ac:dyDescent="0.3">
      <c r="B19678"/>
      <c r="C19678"/>
      <c r="D19678"/>
    </row>
    <row r="19679" spans="2:4" x14ac:dyDescent="0.3">
      <c r="B19679"/>
      <c r="C19679"/>
      <c r="D19679"/>
    </row>
    <row r="19680" spans="2:4" x14ac:dyDescent="0.3">
      <c r="B19680"/>
      <c r="C19680"/>
      <c r="D19680"/>
    </row>
    <row r="19681" spans="2:4" x14ac:dyDescent="0.3">
      <c r="B19681"/>
      <c r="C19681"/>
      <c r="D19681"/>
    </row>
    <row r="19682" spans="2:4" x14ac:dyDescent="0.3">
      <c r="B19682"/>
      <c r="C19682"/>
      <c r="D19682"/>
    </row>
    <row r="19683" spans="2:4" x14ac:dyDescent="0.3">
      <c r="B19683"/>
      <c r="C19683"/>
      <c r="D19683"/>
    </row>
    <row r="19684" spans="2:4" x14ac:dyDescent="0.3">
      <c r="B19684"/>
      <c r="C19684"/>
      <c r="D19684"/>
    </row>
    <row r="19685" spans="2:4" x14ac:dyDescent="0.3">
      <c r="B19685"/>
      <c r="C19685"/>
      <c r="D19685"/>
    </row>
    <row r="19686" spans="2:4" x14ac:dyDescent="0.3">
      <c r="B19686"/>
      <c r="C19686"/>
      <c r="D19686"/>
    </row>
    <row r="19687" spans="2:4" x14ac:dyDescent="0.3">
      <c r="B19687"/>
      <c r="C19687"/>
      <c r="D19687"/>
    </row>
    <row r="19688" spans="2:4" x14ac:dyDescent="0.3">
      <c r="B19688"/>
      <c r="C19688"/>
      <c r="D19688"/>
    </row>
    <row r="19689" spans="2:4" x14ac:dyDescent="0.3">
      <c r="B19689"/>
      <c r="C19689"/>
      <c r="D19689"/>
    </row>
    <row r="19690" spans="2:4" x14ac:dyDescent="0.3">
      <c r="B19690"/>
      <c r="C19690"/>
      <c r="D19690"/>
    </row>
    <row r="19691" spans="2:4" x14ac:dyDescent="0.3">
      <c r="B19691"/>
      <c r="C19691"/>
      <c r="D19691"/>
    </row>
    <row r="19692" spans="2:4" x14ac:dyDescent="0.3">
      <c r="B19692"/>
      <c r="C19692"/>
      <c r="D19692"/>
    </row>
    <row r="19693" spans="2:4" x14ac:dyDescent="0.3">
      <c r="B19693"/>
      <c r="C19693"/>
      <c r="D19693"/>
    </row>
    <row r="19694" spans="2:4" x14ac:dyDescent="0.3">
      <c r="B19694"/>
      <c r="C19694"/>
      <c r="D19694"/>
    </row>
    <row r="19695" spans="2:4" x14ac:dyDescent="0.3">
      <c r="B19695"/>
      <c r="C19695"/>
      <c r="D19695"/>
    </row>
    <row r="19696" spans="2:4" x14ac:dyDescent="0.3">
      <c r="B19696"/>
      <c r="C19696"/>
      <c r="D19696"/>
    </row>
    <row r="19697" spans="2:4" x14ac:dyDescent="0.3">
      <c r="B19697"/>
      <c r="C19697"/>
      <c r="D19697"/>
    </row>
    <row r="19698" spans="2:4" x14ac:dyDescent="0.3">
      <c r="B19698"/>
      <c r="C19698"/>
      <c r="D19698"/>
    </row>
    <row r="19699" spans="2:4" x14ac:dyDescent="0.3">
      <c r="B19699"/>
      <c r="C19699"/>
      <c r="D19699"/>
    </row>
    <row r="19700" spans="2:4" x14ac:dyDescent="0.3">
      <c r="B19700"/>
      <c r="C19700"/>
      <c r="D19700"/>
    </row>
    <row r="19701" spans="2:4" x14ac:dyDescent="0.3">
      <c r="B19701"/>
      <c r="C19701"/>
      <c r="D19701"/>
    </row>
    <row r="19702" spans="2:4" x14ac:dyDescent="0.3">
      <c r="B19702"/>
      <c r="C19702"/>
      <c r="D19702"/>
    </row>
    <row r="19703" spans="2:4" x14ac:dyDescent="0.3">
      <c r="B19703"/>
      <c r="C19703"/>
      <c r="D19703"/>
    </row>
    <row r="19704" spans="2:4" x14ac:dyDescent="0.3">
      <c r="B19704"/>
      <c r="C19704"/>
      <c r="D19704"/>
    </row>
    <row r="19705" spans="2:4" x14ac:dyDescent="0.3">
      <c r="B19705"/>
      <c r="C19705"/>
      <c r="D19705"/>
    </row>
    <row r="19706" spans="2:4" x14ac:dyDescent="0.3">
      <c r="B19706"/>
      <c r="C19706"/>
      <c r="D19706"/>
    </row>
    <row r="19707" spans="2:4" x14ac:dyDescent="0.3">
      <c r="B19707"/>
      <c r="C19707"/>
      <c r="D19707"/>
    </row>
    <row r="19708" spans="2:4" x14ac:dyDescent="0.3">
      <c r="B19708"/>
      <c r="C19708"/>
      <c r="D19708"/>
    </row>
    <row r="19709" spans="2:4" x14ac:dyDescent="0.3">
      <c r="B19709"/>
      <c r="C19709"/>
      <c r="D19709"/>
    </row>
    <row r="19710" spans="2:4" x14ac:dyDescent="0.3">
      <c r="B19710"/>
      <c r="C19710"/>
      <c r="D19710"/>
    </row>
    <row r="19711" spans="2:4" x14ac:dyDescent="0.3">
      <c r="B19711"/>
      <c r="C19711"/>
      <c r="D19711"/>
    </row>
    <row r="19712" spans="2:4" x14ac:dyDescent="0.3">
      <c r="B19712"/>
      <c r="C19712"/>
      <c r="D19712"/>
    </row>
    <row r="19713" spans="2:4" x14ac:dyDescent="0.3">
      <c r="B19713"/>
      <c r="C19713"/>
      <c r="D19713"/>
    </row>
    <row r="19714" spans="2:4" x14ac:dyDescent="0.3">
      <c r="B19714"/>
      <c r="C19714"/>
      <c r="D19714"/>
    </row>
    <row r="19715" spans="2:4" x14ac:dyDescent="0.3">
      <c r="B19715"/>
      <c r="C19715"/>
      <c r="D19715"/>
    </row>
    <row r="19716" spans="2:4" x14ac:dyDescent="0.3">
      <c r="B19716"/>
      <c r="C19716"/>
      <c r="D19716"/>
    </row>
    <row r="19717" spans="2:4" x14ac:dyDescent="0.3">
      <c r="B19717"/>
      <c r="C19717"/>
      <c r="D19717"/>
    </row>
    <row r="19718" spans="2:4" x14ac:dyDescent="0.3">
      <c r="B19718"/>
      <c r="C19718"/>
      <c r="D19718"/>
    </row>
    <row r="19719" spans="2:4" x14ac:dyDescent="0.3">
      <c r="B19719"/>
      <c r="C19719"/>
      <c r="D19719"/>
    </row>
    <row r="19720" spans="2:4" x14ac:dyDescent="0.3">
      <c r="B19720"/>
      <c r="C19720"/>
      <c r="D19720"/>
    </row>
    <row r="19721" spans="2:4" x14ac:dyDescent="0.3">
      <c r="B19721"/>
      <c r="C19721"/>
      <c r="D19721"/>
    </row>
    <row r="19722" spans="2:4" x14ac:dyDescent="0.3">
      <c r="B19722"/>
      <c r="C19722"/>
      <c r="D19722"/>
    </row>
    <row r="19723" spans="2:4" x14ac:dyDescent="0.3">
      <c r="B19723"/>
      <c r="C19723"/>
      <c r="D19723"/>
    </row>
    <row r="19724" spans="2:4" x14ac:dyDescent="0.3">
      <c r="B19724"/>
      <c r="C19724"/>
      <c r="D19724"/>
    </row>
    <row r="19725" spans="2:4" x14ac:dyDescent="0.3">
      <c r="B19725"/>
      <c r="C19725"/>
      <c r="D19725"/>
    </row>
    <row r="19726" spans="2:4" x14ac:dyDescent="0.3">
      <c r="B19726"/>
      <c r="C19726"/>
      <c r="D19726"/>
    </row>
    <row r="19727" spans="2:4" x14ac:dyDescent="0.3">
      <c r="B19727"/>
      <c r="C19727"/>
      <c r="D19727"/>
    </row>
    <row r="19728" spans="2:4" x14ac:dyDescent="0.3">
      <c r="B19728"/>
      <c r="C19728"/>
      <c r="D19728"/>
    </row>
    <row r="19729" spans="2:4" x14ac:dyDescent="0.3">
      <c r="B19729"/>
      <c r="C19729"/>
      <c r="D19729"/>
    </row>
    <row r="19730" spans="2:4" x14ac:dyDescent="0.3">
      <c r="B19730"/>
      <c r="C19730"/>
      <c r="D19730"/>
    </row>
    <row r="19731" spans="2:4" x14ac:dyDescent="0.3">
      <c r="B19731"/>
      <c r="C19731"/>
      <c r="D19731"/>
    </row>
    <row r="19732" spans="2:4" x14ac:dyDescent="0.3">
      <c r="B19732"/>
      <c r="C19732"/>
      <c r="D19732"/>
    </row>
    <row r="19733" spans="2:4" x14ac:dyDescent="0.3">
      <c r="B19733"/>
      <c r="C19733"/>
      <c r="D19733"/>
    </row>
    <row r="19734" spans="2:4" x14ac:dyDescent="0.3">
      <c r="B19734"/>
      <c r="C19734"/>
      <c r="D19734"/>
    </row>
    <row r="19735" spans="2:4" x14ac:dyDescent="0.3">
      <c r="B19735"/>
      <c r="C19735"/>
      <c r="D19735"/>
    </row>
    <row r="19736" spans="2:4" x14ac:dyDescent="0.3">
      <c r="B19736"/>
      <c r="C19736"/>
      <c r="D19736"/>
    </row>
    <row r="19737" spans="2:4" x14ac:dyDescent="0.3">
      <c r="B19737"/>
      <c r="C19737"/>
      <c r="D19737"/>
    </row>
    <row r="19738" spans="2:4" x14ac:dyDescent="0.3">
      <c r="B19738"/>
      <c r="C19738"/>
      <c r="D19738"/>
    </row>
    <row r="19739" spans="2:4" x14ac:dyDescent="0.3">
      <c r="B19739"/>
      <c r="C19739"/>
      <c r="D19739"/>
    </row>
    <row r="19740" spans="2:4" x14ac:dyDescent="0.3">
      <c r="B19740"/>
      <c r="C19740"/>
      <c r="D19740"/>
    </row>
    <row r="19741" spans="2:4" x14ac:dyDescent="0.3">
      <c r="B19741"/>
      <c r="C19741"/>
      <c r="D19741"/>
    </row>
    <row r="19742" spans="2:4" x14ac:dyDescent="0.3">
      <c r="B19742"/>
      <c r="C19742"/>
      <c r="D19742"/>
    </row>
    <row r="19743" spans="2:4" x14ac:dyDescent="0.3">
      <c r="B19743"/>
      <c r="C19743"/>
      <c r="D19743"/>
    </row>
    <row r="19744" spans="2:4" x14ac:dyDescent="0.3">
      <c r="B19744"/>
      <c r="C19744"/>
      <c r="D19744"/>
    </row>
    <row r="19745" spans="2:4" x14ac:dyDescent="0.3">
      <c r="B19745"/>
      <c r="C19745"/>
      <c r="D19745"/>
    </row>
    <row r="19746" spans="2:4" x14ac:dyDescent="0.3">
      <c r="B19746"/>
      <c r="C19746"/>
      <c r="D19746"/>
    </row>
    <row r="19747" spans="2:4" x14ac:dyDescent="0.3">
      <c r="B19747"/>
      <c r="C19747"/>
      <c r="D19747"/>
    </row>
    <row r="19748" spans="2:4" x14ac:dyDescent="0.3">
      <c r="B19748"/>
      <c r="C19748"/>
      <c r="D19748"/>
    </row>
    <row r="19749" spans="2:4" x14ac:dyDescent="0.3">
      <c r="B19749"/>
      <c r="C19749"/>
      <c r="D19749"/>
    </row>
    <row r="19750" spans="2:4" x14ac:dyDescent="0.3">
      <c r="B19750"/>
      <c r="C19750"/>
      <c r="D19750"/>
    </row>
    <row r="19751" spans="2:4" x14ac:dyDescent="0.3">
      <c r="B19751"/>
      <c r="C19751"/>
      <c r="D19751"/>
    </row>
    <row r="19752" spans="2:4" x14ac:dyDescent="0.3">
      <c r="B19752"/>
      <c r="C19752"/>
      <c r="D19752"/>
    </row>
    <row r="19753" spans="2:4" x14ac:dyDescent="0.3">
      <c r="B19753"/>
      <c r="C19753"/>
      <c r="D19753"/>
    </row>
    <row r="19754" spans="2:4" x14ac:dyDescent="0.3">
      <c r="B19754"/>
      <c r="C19754"/>
      <c r="D19754"/>
    </row>
    <row r="19755" spans="2:4" x14ac:dyDescent="0.3">
      <c r="B19755"/>
      <c r="C19755"/>
      <c r="D19755"/>
    </row>
    <row r="19756" spans="2:4" x14ac:dyDescent="0.3">
      <c r="B19756"/>
      <c r="C19756"/>
      <c r="D19756"/>
    </row>
    <row r="19757" spans="2:4" x14ac:dyDescent="0.3">
      <c r="B19757"/>
      <c r="C19757"/>
      <c r="D19757"/>
    </row>
    <row r="19758" spans="2:4" x14ac:dyDescent="0.3">
      <c r="B19758"/>
      <c r="C19758"/>
      <c r="D19758"/>
    </row>
    <row r="19759" spans="2:4" x14ac:dyDescent="0.3">
      <c r="B19759"/>
      <c r="C19759"/>
      <c r="D19759"/>
    </row>
    <row r="19760" spans="2:4" x14ac:dyDescent="0.3">
      <c r="B19760"/>
      <c r="C19760"/>
      <c r="D19760"/>
    </row>
    <row r="19761" spans="2:4" x14ac:dyDescent="0.3">
      <c r="B19761"/>
      <c r="C19761"/>
      <c r="D19761"/>
    </row>
    <row r="19762" spans="2:4" x14ac:dyDescent="0.3">
      <c r="B19762"/>
      <c r="C19762"/>
      <c r="D19762"/>
    </row>
    <row r="19763" spans="2:4" x14ac:dyDescent="0.3">
      <c r="B19763"/>
      <c r="C19763"/>
      <c r="D19763"/>
    </row>
    <row r="19764" spans="2:4" x14ac:dyDescent="0.3">
      <c r="B19764"/>
      <c r="C19764"/>
      <c r="D19764"/>
    </row>
    <row r="19765" spans="2:4" x14ac:dyDescent="0.3">
      <c r="B19765"/>
      <c r="C19765"/>
      <c r="D19765"/>
    </row>
    <row r="19766" spans="2:4" x14ac:dyDescent="0.3">
      <c r="B19766"/>
      <c r="C19766"/>
      <c r="D19766"/>
    </row>
    <row r="19767" spans="2:4" x14ac:dyDescent="0.3">
      <c r="B19767"/>
      <c r="C19767"/>
      <c r="D19767"/>
    </row>
    <row r="19768" spans="2:4" x14ac:dyDescent="0.3">
      <c r="B19768"/>
      <c r="C19768"/>
      <c r="D19768"/>
    </row>
    <row r="19769" spans="2:4" x14ac:dyDescent="0.3">
      <c r="B19769"/>
      <c r="C19769"/>
      <c r="D19769"/>
    </row>
    <row r="19770" spans="2:4" x14ac:dyDescent="0.3">
      <c r="B19770"/>
      <c r="C19770"/>
      <c r="D19770"/>
    </row>
    <row r="19771" spans="2:4" x14ac:dyDescent="0.3">
      <c r="B19771"/>
      <c r="C19771"/>
      <c r="D19771"/>
    </row>
    <row r="19772" spans="2:4" x14ac:dyDescent="0.3">
      <c r="B19772"/>
      <c r="C19772"/>
      <c r="D19772"/>
    </row>
    <row r="19773" spans="2:4" x14ac:dyDescent="0.3">
      <c r="B19773"/>
      <c r="C19773"/>
      <c r="D19773"/>
    </row>
    <row r="19774" spans="2:4" x14ac:dyDescent="0.3">
      <c r="B19774"/>
      <c r="C19774"/>
      <c r="D19774"/>
    </row>
    <row r="19775" spans="2:4" x14ac:dyDescent="0.3">
      <c r="B19775"/>
      <c r="C19775"/>
      <c r="D19775"/>
    </row>
    <row r="19776" spans="2:4" x14ac:dyDescent="0.3">
      <c r="B19776"/>
      <c r="C19776"/>
      <c r="D19776"/>
    </row>
    <row r="19777" spans="2:4" x14ac:dyDescent="0.3">
      <c r="B19777"/>
      <c r="C19777"/>
      <c r="D19777"/>
    </row>
    <row r="19778" spans="2:4" x14ac:dyDescent="0.3">
      <c r="B19778"/>
      <c r="C19778"/>
      <c r="D19778"/>
    </row>
    <row r="19779" spans="2:4" x14ac:dyDescent="0.3">
      <c r="B19779"/>
      <c r="C19779"/>
      <c r="D19779"/>
    </row>
    <row r="19780" spans="2:4" x14ac:dyDescent="0.3">
      <c r="B19780"/>
      <c r="C19780"/>
      <c r="D19780"/>
    </row>
    <row r="19781" spans="2:4" x14ac:dyDescent="0.3">
      <c r="B19781"/>
      <c r="C19781"/>
      <c r="D19781"/>
    </row>
    <row r="19782" spans="2:4" x14ac:dyDescent="0.3">
      <c r="B19782"/>
      <c r="C19782"/>
      <c r="D19782"/>
    </row>
    <row r="19783" spans="2:4" x14ac:dyDescent="0.3">
      <c r="B19783"/>
      <c r="C19783"/>
      <c r="D19783"/>
    </row>
    <row r="19784" spans="2:4" x14ac:dyDescent="0.3">
      <c r="B19784"/>
      <c r="C19784"/>
      <c r="D19784"/>
    </row>
    <row r="19785" spans="2:4" x14ac:dyDescent="0.3">
      <c r="B19785"/>
      <c r="C19785"/>
      <c r="D19785"/>
    </row>
    <row r="19786" spans="2:4" x14ac:dyDescent="0.3">
      <c r="B19786"/>
      <c r="C19786"/>
      <c r="D19786"/>
    </row>
    <row r="19787" spans="2:4" x14ac:dyDescent="0.3">
      <c r="B19787"/>
      <c r="C19787"/>
      <c r="D19787"/>
    </row>
    <row r="19788" spans="2:4" x14ac:dyDescent="0.3">
      <c r="B19788"/>
      <c r="C19788"/>
      <c r="D19788"/>
    </row>
    <row r="19789" spans="2:4" x14ac:dyDescent="0.3">
      <c r="B19789"/>
      <c r="C19789"/>
      <c r="D19789"/>
    </row>
    <row r="19790" spans="2:4" x14ac:dyDescent="0.3">
      <c r="B19790"/>
      <c r="C19790"/>
      <c r="D19790"/>
    </row>
    <row r="19791" spans="2:4" x14ac:dyDescent="0.3">
      <c r="B19791"/>
      <c r="C19791"/>
      <c r="D19791"/>
    </row>
    <row r="19792" spans="2:4" x14ac:dyDescent="0.3">
      <c r="B19792"/>
      <c r="C19792"/>
      <c r="D19792"/>
    </row>
    <row r="19793" spans="2:4" x14ac:dyDescent="0.3">
      <c r="B19793"/>
      <c r="C19793"/>
      <c r="D19793"/>
    </row>
    <row r="19794" spans="2:4" x14ac:dyDescent="0.3">
      <c r="B19794"/>
      <c r="C19794"/>
      <c r="D19794"/>
    </row>
    <row r="19795" spans="2:4" x14ac:dyDescent="0.3">
      <c r="B19795"/>
      <c r="C19795"/>
      <c r="D19795"/>
    </row>
    <row r="19796" spans="2:4" x14ac:dyDescent="0.3">
      <c r="B19796"/>
      <c r="C19796"/>
      <c r="D19796"/>
    </row>
    <row r="19797" spans="2:4" x14ac:dyDescent="0.3">
      <c r="B19797"/>
      <c r="C19797"/>
      <c r="D19797"/>
    </row>
    <row r="19798" spans="2:4" x14ac:dyDescent="0.3">
      <c r="B19798"/>
      <c r="C19798"/>
      <c r="D19798"/>
    </row>
    <row r="19799" spans="2:4" x14ac:dyDescent="0.3">
      <c r="B19799"/>
      <c r="C19799"/>
      <c r="D19799"/>
    </row>
    <row r="19800" spans="2:4" x14ac:dyDescent="0.3">
      <c r="B19800"/>
      <c r="C19800"/>
      <c r="D19800"/>
    </row>
    <row r="19801" spans="2:4" x14ac:dyDescent="0.3">
      <c r="B19801"/>
      <c r="C19801"/>
      <c r="D19801"/>
    </row>
    <row r="19802" spans="2:4" x14ac:dyDescent="0.3">
      <c r="B19802"/>
      <c r="C19802"/>
      <c r="D19802"/>
    </row>
    <row r="19803" spans="2:4" x14ac:dyDescent="0.3">
      <c r="B19803"/>
      <c r="C19803"/>
      <c r="D19803"/>
    </row>
    <row r="19804" spans="2:4" x14ac:dyDescent="0.3">
      <c r="B19804"/>
      <c r="C19804"/>
      <c r="D19804"/>
    </row>
    <row r="19805" spans="2:4" x14ac:dyDescent="0.3">
      <c r="B19805"/>
      <c r="C19805"/>
      <c r="D19805"/>
    </row>
    <row r="19806" spans="2:4" x14ac:dyDescent="0.3">
      <c r="B19806"/>
      <c r="C19806"/>
      <c r="D19806"/>
    </row>
    <row r="19807" spans="2:4" x14ac:dyDescent="0.3">
      <c r="B19807"/>
      <c r="C19807"/>
      <c r="D19807"/>
    </row>
    <row r="19808" spans="2:4" x14ac:dyDescent="0.3">
      <c r="B19808"/>
      <c r="C19808"/>
      <c r="D19808"/>
    </row>
    <row r="19809" spans="2:4" x14ac:dyDescent="0.3">
      <c r="B19809"/>
      <c r="C19809"/>
      <c r="D19809"/>
    </row>
    <row r="19810" spans="2:4" x14ac:dyDescent="0.3">
      <c r="B19810"/>
      <c r="C19810"/>
      <c r="D19810"/>
    </row>
    <row r="19811" spans="2:4" x14ac:dyDescent="0.3">
      <c r="B19811"/>
      <c r="C19811"/>
      <c r="D19811"/>
    </row>
    <row r="19812" spans="2:4" x14ac:dyDescent="0.3">
      <c r="B19812"/>
      <c r="C19812"/>
      <c r="D19812"/>
    </row>
    <row r="19813" spans="2:4" x14ac:dyDescent="0.3">
      <c r="B19813"/>
      <c r="C19813"/>
      <c r="D19813"/>
    </row>
    <row r="19814" spans="2:4" x14ac:dyDescent="0.3">
      <c r="B19814"/>
      <c r="C19814"/>
      <c r="D19814"/>
    </row>
    <row r="19815" spans="2:4" x14ac:dyDescent="0.3">
      <c r="B19815"/>
      <c r="C19815"/>
      <c r="D19815"/>
    </row>
    <row r="19816" spans="2:4" x14ac:dyDescent="0.3">
      <c r="B19816"/>
      <c r="C19816"/>
      <c r="D19816"/>
    </row>
    <row r="19817" spans="2:4" x14ac:dyDescent="0.3">
      <c r="B19817"/>
      <c r="C19817"/>
      <c r="D19817"/>
    </row>
    <row r="19818" spans="2:4" x14ac:dyDescent="0.3">
      <c r="B19818"/>
      <c r="C19818"/>
      <c r="D19818"/>
    </row>
    <row r="19819" spans="2:4" x14ac:dyDescent="0.3">
      <c r="B19819"/>
      <c r="C19819"/>
      <c r="D19819"/>
    </row>
    <row r="19820" spans="2:4" x14ac:dyDescent="0.3">
      <c r="B19820"/>
      <c r="C19820"/>
      <c r="D19820"/>
    </row>
    <row r="19821" spans="2:4" x14ac:dyDescent="0.3">
      <c r="B19821"/>
      <c r="C19821"/>
      <c r="D19821"/>
    </row>
    <row r="19822" spans="2:4" x14ac:dyDescent="0.3">
      <c r="B19822"/>
      <c r="C19822"/>
      <c r="D19822"/>
    </row>
    <row r="19823" spans="2:4" x14ac:dyDescent="0.3">
      <c r="B19823"/>
      <c r="C19823"/>
      <c r="D19823"/>
    </row>
    <row r="19824" spans="2:4" x14ac:dyDescent="0.3">
      <c r="B19824"/>
      <c r="C19824"/>
      <c r="D19824"/>
    </row>
    <row r="19825" spans="2:4" x14ac:dyDescent="0.3">
      <c r="B19825"/>
      <c r="C19825"/>
      <c r="D19825"/>
    </row>
    <row r="19826" spans="2:4" x14ac:dyDescent="0.3">
      <c r="B19826"/>
      <c r="C19826"/>
      <c r="D19826"/>
    </row>
    <row r="19827" spans="2:4" x14ac:dyDescent="0.3">
      <c r="B19827"/>
      <c r="C19827"/>
      <c r="D19827"/>
    </row>
    <row r="19828" spans="2:4" x14ac:dyDescent="0.3">
      <c r="B19828"/>
      <c r="C19828"/>
      <c r="D19828"/>
    </row>
    <row r="19829" spans="2:4" x14ac:dyDescent="0.3">
      <c r="B19829"/>
      <c r="C19829"/>
      <c r="D19829"/>
    </row>
    <row r="19830" spans="2:4" x14ac:dyDescent="0.3">
      <c r="B19830"/>
      <c r="C19830"/>
      <c r="D19830"/>
    </row>
    <row r="19831" spans="2:4" x14ac:dyDescent="0.3">
      <c r="B19831"/>
      <c r="C19831"/>
      <c r="D19831"/>
    </row>
    <row r="19832" spans="2:4" x14ac:dyDescent="0.3">
      <c r="B19832"/>
      <c r="C19832"/>
      <c r="D19832"/>
    </row>
    <row r="19833" spans="2:4" x14ac:dyDescent="0.3">
      <c r="B19833"/>
      <c r="C19833"/>
      <c r="D19833"/>
    </row>
    <row r="19834" spans="2:4" x14ac:dyDescent="0.3">
      <c r="B19834"/>
      <c r="C19834"/>
      <c r="D19834"/>
    </row>
    <row r="19835" spans="2:4" x14ac:dyDescent="0.3">
      <c r="B19835"/>
      <c r="C19835"/>
      <c r="D19835"/>
    </row>
    <row r="19836" spans="2:4" x14ac:dyDescent="0.3">
      <c r="B19836"/>
      <c r="C19836"/>
      <c r="D19836"/>
    </row>
    <row r="19837" spans="2:4" x14ac:dyDescent="0.3">
      <c r="B19837"/>
      <c r="C19837"/>
      <c r="D19837"/>
    </row>
    <row r="19838" spans="2:4" x14ac:dyDescent="0.3">
      <c r="B19838"/>
      <c r="C19838"/>
      <c r="D19838"/>
    </row>
    <row r="19839" spans="2:4" x14ac:dyDescent="0.3">
      <c r="B19839"/>
      <c r="C19839"/>
      <c r="D19839"/>
    </row>
    <row r="19840" spans="2:4" x14ac:dyDescent="0.3">
      <c r="B19840"/>
      <c r="C19840"/>
      <c r="D19840"/>
    </row>
    <row r="19841" spans="2:4" x14ac:dyDescent="0.3">
      <c r="B19841"/>
      <c r="C19841"/>
      <c r="D19841"/>
    </row>
    <row r="19842" spans="2:4" x14ac:dyDescent="0.3">
      <c r="B19842"/>
      <c r="C19842"/>
      <c r="D19842"/>
    </row>
    <row r="19843" spans="2:4" x14ac:dyDescent="0.3">
      <c r="B19843"/>
      <c r="C19843"/>
      <c r="D19843"/>
    </row>
    <row r="19844" spans="2:4" x14ac:dyDescent="0.3">
      <c r="B19844"/>
      <c r="C19844"/>
      <c r="D19844"/>
    </row>
    <row r="19845" spans="2:4" x14ac:dyDescent="0.3">
      <c r="B19845"/>
      <c r="C19845"/>
      <c r="D19845"/>
    </row>
    <row r="19846" spans="2:4" x14ac:dyDescent="0.3">
      <c r="B19846"/>
      <c r="C19846"/>
      <c r="D19846"/>
    </row>
    <row r="19847" spans="2:4" x14ac:dyDescent="0.3">
      <c r="B19847"/>
      <c r="C19847"/>
      <c r="D19847"/>
    </row>
    <row r="19848" spans="2:4" x14ac:dyDescent="0.3">
      <c r="B19848"/>
      <c r="C19848"/>
      <c r="D19848"/>
    </row>
    <row r="19849" spans="2:4" x14ac:dyDescent="0.3">
      <c r="B19849"/>
      <c r="C19849"/>
      <c r="D19849"/>
    </row>
    <row r="19850" spans="2:4" x14ac:dyDescent="0.3">
      <c r="B19850"/>
      <c r="C19850"/>
      <c r="D19850"/>
    </row>
    <row r="19851" spans="2:4" x14ac:dyDescent="0.3">
      <c r="B19851"/>
      <c r="C19851"/>
      <c r="D19851"/>
    </row>
    <row r="19852" spans="2:4" x14ac:dyDescent="0.3">
      <c r="B19852"/>
      <c r="C19852"/>
      <c r="D19852"/>
    </row>
    <row r="19853" spans="2:4" x14ac:dyDescent="0.3">
      <c r="B19853"/>
      <c r="C19853"/>
      <c r="D19853"/>
    </row>
    <row r="19854" spans="2:4" x14ac:dyDescent="0.3">
      <c r="B19854"/>
      <c r="C19854"/>
      <c r="D19854"/>
    </row>
    <row r="19855" spans="2:4" x14ac:dyDescent="0.3">
      <c r="B19855"/>
      <c r="C19855"/>
      <c r="D19855"/>
    </row>
    <row r="19856" spans="2:4" x14ac:dyDescent="0.3">
      <c r="B19856"/>
      <c r="C19856"/>
      <c r="D19856"/>
    </row>
    <row r="19857" spans="2:4" x14ac:dyDescent="0.3">
      <c r="B19857"/>
      <c r="C19857"/>
      <c r="D19857"/>
    </row>
    <row r="19858" spans="2:4" x14ac:dyDescent="0.3">
      <c r="B19858"/>
      <c r="C19858"/>
      <c r="D19858"/>
    </row>
    <row r="19859" spans="2:4" x14ac:dyDescent="0.3">
      <c r="B19859"/>
      <c r="C19859"/>
      <c r="D19859"/>
    </row>
    <row r="19860" spans="2:4" x14ac:dyDescent="0.3">
      <c r="B19860"/>
      <c r="C19860"/>
      <c r="D19860"/>
    </row>
    <row r="19861" spans="2:4" x14ac:dyDescent="0.3">
      <c r="B19861"/>
      <c r="C19861"/>
      <c r="D19861"/>
    </row>
    <row r="19862" spans="2:4" x14ac:dyDescent="0.3">
      <c r="B19862"/>
      <c r="C19862"/>
      <c r="D19862"/>
    </row>
    <row r="19863" spans="2:4" x14ac:dyDescent="0.3">
      <c r="B19863"/>
      <c r="C19863"/>
      <c r="D19863"/>
    </row>
    <row r="19864" spans="2:4" x14ac:dyDescent="0.3">
      <c r="B19864"/>
      <c r="C19864"/>
      <c r="D19864"/>
    </row>
    <row r="19865" spans="2:4" x14ac:dyDescent="0.3">
      <c r="B19865"/>
      <c r="C19865"/>
      <c r="D19865"/>
    </row>
    <row r="19866" spans="2:4" x14ac:dyDescent="0.3">
      <c r="B19866"/>
      <c r="C19866"/>
      <c r="D19866"/>
    </row>
    <row r="19867" spans="2:4" x14ac:dyDescent="0.3">
      <c r="B19867"/>
      <c r="C19867"/>
      <c r="D19867"/>
    </row>
    <row r="19868" spans="2:4" x14ac:dyDescent="0.3">
      <c r="B19868"/>
      <c r="C19868"/>
      <c r="D19868"/>
    </row>
    <row r="19869" spans="2:4" x14ac:dyDescent="0.3">
      <c r="B19869"/>
      <c r="C19869"/>
      <c r="D19869"/>
    </row>
    <row r="19870" spans="2:4" x14ac:dyDescent="0.3">
      <c r="B19870"/>
      <c r="C19870"/>
      <c r="D19870"/>
    </row>
    <row r="19871" spans="2:4" x14ac:dyDescent="0.3">
      <c r="B19871"/>
      <c r="C19871"/>
      <c r="D19871"/>
    </row>
    <row r="19872" spans="2:4" x14ac:dyDescent="0.3">
      <c r="B19872"/>
      <c r="C19872"/>
      <c r="D19872"/>
    </row>
    <row r="19873" spans="2:4" x14ac:dyDescent="0.3">
      <c r="B19873"/>
      <c r="C19873"/>
      <c r="D19873"/>
    </row>
    <row r="19874" spans="2:4" x14ac:dyDescent="0.3">
      <c r="B19874"/>
      <c r="C19874"/>
      <c r="D19874"/>
    </row>
    <row r="19875" spans="2:4" x14ac:dyDescent="0.3">
      <c r="B19875"/>
      <c r="C19875"/>
      <c r="D19875"/>
    </row>
    <row r="19876" spans="2:4" x14ac:dyDescent="0.3">
      <c r="B19876"/>
      <c r="C19876"/>
      <c r="D19876"/>
    </row>
    <row r="19877" spans="2:4" x14ac:dyDescent="0.3">
      <c r="B19877"/>
      <c r="C19877"/>
      <c r="D19877"/>
    </row>
    <row r="19878" spans="2:4" x14ac:dyDescent="0.3">
      <c r="B19878"/>
      <c r="C19878"/>
      <c r="D19878"/>
    </row>
    <row r="19879" spans="2:4" x14ac:dyDescent="0.3">
      <c r="B19879"/>
      <c r="C19879"/>
      <c r="D19879"/>
    </row>
    <row r="19880" spans="2:4" x14ac:dyDescent="0.3">
      <c r="B19880"/>
      <c r="C19880"/>
      <c r="D19880"/>
    </row>
    <row r="19881" spans="2:4" x14ac:dyDescent="0.3">
      <c r="B19881"/>
      <c r="C19881"/>
      <c r="D19881"/>
    </row>
    <row r="19882" spans="2:4" x14ac:dyDescent="0.3">
      <c r="B19882"/>
      <c r="C19882"/>
      <c r="D19882"/>
    </row>
    <row r="19883" spans="2:4" x14ac:dyDescent="0.3">
      <c r="B19883"/>
      <c r="C19883"/>
      <c r="D19883"/>
    </row>
    <row r="19884" spans="2:4" x14ac:dyDescent="0.3">
      <c r="B19884"/>
      <c r="C19884"/>
      <c r="D19884"/>
    </row>
    <row r="19885" spans="2:4" x14ac:dyDescent="0.3">
      <c r="B19885"/>
      <c r="C19885"/>
      <c r="D19885"/>
    </row>
    <row r="19886" spans="2:4" x14ac:dyDescent="0.3">
      <c r="B19886"/>
      <c r="C19886"/>
      <c r="D19886"/>
    </row>
    <row r="19887" spans="2:4" x14ac:dyDescent="0.3">
      <c r="B19887"/>
      <c r="C19887"/>
      <c r="D19887"/>
    </row>
    <row r="19888" spans="2:4" x14ac:dyDescent="0.3">
      <c r="B19888"/>
      <c r="C19888"/>
      <c r="D19888"/>
    </row>
    <row r="19889" spans="2:4" x14ac:dyDescent="0.3">
      <c r="B19889"/>
      <c r="C19889"/>
      <c r="D19889"/>
    </row>
    <row r="19890" spans="2:4" x14ac:dyDescent="0.3">
      <c r="B19890"/>
      <c r="C19890"/>
      <c r="D19890"/>
    </row>
    <row r="19891" spans="2:4" x14ac:dyDescent="0.3">
      <c r="B19891"/>
      <c r="C19891"/>
      <c r="D19891"/>
    </row>
    <row r="19892" spans="2:4" x14ac:dyDescent="0.3">
      <c r="B19892"/>
      <c r="C19892"/>
      <c r="D19892"/>
    </row>
    <row r="19893" spans="2:4" x14ac:dyDescent="0.3">
      <c r="B19893"/>
      <c r="C19893"/>
      <c r="D19893"/>
    </row>
    <row r="19894" spans="2:4" x14ac:dyDescent="0.3">
      <c r="B19894"/>
      <c r="C19894"/>
      <c r="D19894"/>
    </row>
    <row r="19895" spans="2:4" x14ac:dyDescent="0.3">
      <c r="B19895"/>
      <c r="C19895"/>
      <c r="D19895"/>
    </row>
    <row r="19896" spans="2:4" x14ac:dyDescent="0.3">
      <c r="B19896"/>
      <c r="C19896"/>
      <c r="D19896"/>
    </row>
    <row r="19897" spans="2:4" x14ac:dyDescent="0.3">
      <c r="B19897"/>
      <c r="C19897"/>
      <c r="D19897"/>
    </row>
    <row r="19898" spans="2:4" x14ac:dyDescent="0.3">
      <c r="B19898"/>
      <c r="C19898"/>
      <c r="D19898"/>
    </row>
    <row r="19899" spans="2:4" x14ac:dyDescent="0.3">
      <c r="B19899"/>
      <c r="C19899"/>
      <c r="D19899"/>
    </row>
    <row r="19900" spans="2:4" x14ac:dyDescent="0.3">
      <c r="B19900"/>
      <c r="C19900"/>
      <c r="D19900"/>
    </row>
    <row r="19901" spans="2:4" x14ac:dyDescent="0.3">
      <c r="B19901"/>
      <c r="C19901"/>
      <c r="D19901"/>
    </row>
    <row r="19902" spans="2:4" x14ac:dyDescent="0.3">
      <c r="B19902"/>
      <c r="C19902"/>
      <c r="D19902"/>
    </row>
    <row r="19903" spans="2:4" x14ac:dyDescent="0.3">
      <c r="B19903"/>
      <c r="C19903"/>
      <c r="D19903"/>
    </row>
    <row r="19904" spans="2:4" x14ac:dyDescent="0.3">
      <c r="B19904"/>
      <c r="C19904"/>
      <c r="D19904"/>
    </row>
    <row r="19905" spans="2:4" x14ac:dyDescent="0.3">
      <c r="B19905"/>
      <c r="C19905"/>
      <c r="D19905"/>
    </row>
    <row r="19906" spans="2:4" x14ac:dyDescent="0.3">
      <c r="B19906"/>
      <c r="C19906"/>
      <c r="D19906"/>
    </row>
    <row r="19907" spans="2:4" x14ac:dyDescent="0.3">
      <c r="B19907"/>
      <c r="C19907"/>
      <c r="D19907"/>
    </row>
    <row r="19908" spans="2:4" x14ac:dyDescent="0.3">
      <c r="B19908"/>
      <c r="C19908"/>
      <c r="D19908"/>
    </row>
    <row r="19909" spans="2:4" x14ac:dyDescent="0.3">
      <c r="B19909"/>
      <c r="C19909"/>
      <c r="D19909"/>
    </row>
    <row r="19910" spans="2:4" x14ac:dyDescent="0.3">
      <c r="B19910"/>
      <c r="C19910"/>
      <c r="D19910"/>
    </row>
    <row r="19911" spans="2:4" x14ac:dyDescent="0.3">
      <c r="B19911"/>
      <c r="C19911"/>
      <c r="D19911"/>
    </row>
    <row r="19912" spans="2:4" x14ac:dyDescent="0.3">
      <c r="B19912"/>
      <c r="C19912"/>
      <c r="D19912"/>
    </row>
    <row r="19913" spans="2:4" x14ac:dyDescent="0.3">
      <c r="B19913"/>
      <c r="C19913"/>
      <c r="D19913"/>
    </row>
    <row r="19914" spans="2:4" x14ac:dyDescent="0.3">
      <c r="B19914"/>
      <c r="C19914"/>
      <c r="D19914"/>
    </row>
    <row r="19915" spans="2:4" x14ac:dyDescent="0.3">
      <c r="B19915"/>
      <c r="C19915"/>
      <c r="D19915"/>
    </row>
    <row r="19916" spans="2:4" x14ac:dyDescent="0.3">
      <c r="B19916"/>
      <c r="C19916"/>
      <c r="D19916"/>
    </row>
    <row r="19917" spans="2:4" x14ac:dyDescent="0.3">
      <c r="B19917"/>
      <c r="C19917"/>
      <c r="D19917"/>
    </row>
    <row r="19918" spans="2:4" x14ac:dyDescent="0.3">
      <c r="B19918"/>
      <c r="C19918"/>
      <c r="D19918"/>
    </row>
    <row r="19919" spans="2:4" x14ac:dyDescent="0.3">
      <c r="B19919"/>
      <c r="C19919"/>
      <c r="D19919"/>
    </row>
    <row r="19920" spans="2:4" x14ac:dyDescent="0.3">
      <c r="B19920"/>
      <c r="C19920"/>
      <c r="D19920"/>
    </row>
    <row r="19921" spans="2:4" x14ac:dyDescent="0.3">
      <c r="B19921"/>
      <c r="C19921"/>
      <c r="D19921"/>
    </row>
    <row r="19922" spans="2:4" x14ac:dyDescent="0.3">
      <c r="B19922"/>
      <c r="C19922"/>
      <c r="D19922"/>
    </row>
    <row r="19923" spans="2:4" x14ac:dyDescent="0.3">
      <c r="B19923"/>
      <c r="C19923"/>
      <c r="D19923"/>
    </row>
    <row r="19924" spans="2:4" x14ac:dyDescent="0.3">
      <c r="B19924"/>
      <c r="C19924"/>
      <c r="D19924"/>
    </row>
    <row r="19925" spans="2:4" x14ac:dyDescent="0.3">
      <c r="B19925"/>
      <c r="C19925"/>
      <c r="D19925"/>
    </row>
    <row r="19926" spans="2:4" x14ac:dyDescent="0.3">
      <c r="B19926"/>
      <c r="C19926"/>
      <c r="D19926"/>
    </row>
    <row r="19927" spans="2:4" x14ac:dyDescent="0.3">
      <c r="B19927"/>
      <c r="C19927"/>
      <c r="D19927"/>
    </row>
    <row r="19928" spans="2:4" x14ac:dyDescent="0.3">
      <c r="B19928"/>
      <c r="C19928"/>
      <c r="D19928"/>
    </row>
    <row r="19929" spans="2:4" x14ac:dyDescent="0.3">
      <c r="B19929"/>
      <c r="C19929"/>
      <c r="D19929"/>
    </row>
    <row r="19930" spans="2:4" x14ac:dyDescent="0.3">
      <c r="B19930"/>
      <c r="C19930"/>
      <c r="D19930"/>
    </row>
    <row r="19931" spans="2:4" x14ac:dyDescent="0.3">
      <c r="B19931"/>
      <c r="C19931"/>
      <c r="D19931"/>
    </row>
    <row r="19932" spans="2:4" x14ac:dyDescent="0.3">
      <c r="B19932"/>
      <c r="C19932"/>
      <c r="D19932"/>
    </row>
    <row r="19933" spans="2:4" x14ac:dyDescent="0.3">
      <c r="B19933"/>
      <c r="C19933"/>
      <c r="D19933"/>
    </row>
    <row r="19934" spans="2:4" x14ac:dyDescent="0.3">
      <c r="B19934"/>
      <c r="C19934"/>
      <c r="D19934"/>
    </row>
    <row r="19935" spans="2:4" x14ac:dyDescent="0.3">
      <c r="B19935"/>
      <c r="C19935"/>
      <c r="D19935"/>
    </row>
    <row r="19936" spans="2:4" x14ac:dyDescent="0.3">
      <c r="B19936"/>
      <c r="C19936"/>
      <c r="D19936"/>
    </row>
    <row r="19937" spans="2:4" x14ac:dyDescent="0.3">
      <c r="B19937"/>
      <c r="C19937"/>
      <c r="D19937"/>
    </row>
    <row r="19938" spans="2:4" x14ac:dyDescent="0.3">
      <c r="B19938"/>
      <c r="C19938"/>
      <c r="D19938"/>
    </row>
    <row r="19939" spans="2:4" x14ac:dyDescent="0.3">
      <c r="B19939"/>
      <c r="C19939"/>
      <c r="D19939"/>
    </row>
    <row r="19940" spans="2:4" x14ac:dyDescent="0.3">
      <c r="B19940"/>
      <c r="C19940"/>
      <c r="D19940"/>
    </row>
    <row r="19941" spans="2:4" x14ac:dyDescent="0.3">
      <c r="B19941"/>
      <c r="C19941"/>
      <c r="D19941"/>
    </row>
    <row r="19942" spans="2:4" x14ac:dyDescent="0.3">
      <c r="B19942"/>
      <c r="C19942"/>
      <c r="D19942"/>
    </row>
    <row r="19943" spans="2:4" x14ac:dyDescent="0.3">
      <c r="B19943"/>
      <c r="C19943"/>
      <c r="D19943"/>
    </row>
    <row r="19944" spans="2:4" x14ac:dyDescent="0.3">
      <c r="B19944"/>
      <c r="C19944"/>
      <c r="D19944"/>
    </row>
    <row r="19945" spans="2:4" x14ac:dyDescent="0.3">
      <c r="B19945"/>
      <c r="C19945"/>
      <c r="D19945"/>
    </row>
    <row r="19946" spans="2:4" x14ac:dyDescent="0.3">
      <c r="B19946"/>
      <c r="C19946"/>
      <c r="D19946"/>
    </row>
    <row r="19947" spans="2:4" x14ac:dyDescent="0.3">
      <c r="B19947"/>
      <c r="C19947"/>
      <c r="D19947"/>
    </row>
    <row r="19948" spans="2:4" x14ac:dyDescent="0.3">
      <c r="B19948"/>
      <c r="C19948"/>
      <c r="D19948"/>
    </row>
    <row r="19949" spans="2:4" x14ac:dyDescent="0.3">
      <c r="B19949"/>
      <c r="C19949"/>
      <c r="D19949"/>
    </row>
    <row r="19950" spans="2:4" x14ac:dyDescent="0.3">
      <c r="B19950"/>
      <c r="C19950"/>
      <c r="D19950"/>
    </row>
    <row r="19951" spans="2:4" x14ac:dyDescent="0.3">
      <c r="B19951"/>
      <c r="C19951"/>
      <c r="D19951"/>
    </row>
    <row r="19952" spans="2:4" x14ac:dyDescent="0.3">
      <c r="B19952"/>
      <c r="C19952"/>
      <c r="D19952"/>
    </row>
    <row r="19953" spans="2:4" x14ac:dyDescent="0.3">
      <c r="B19953"/>
      <c r="C19953"/>
      <c r="D19953"/>
    </row>
    <row r="19954" spans="2:4" x14ac:dyDescent="0.3">
      <c r="B19954"/>
      <c r="C19954"/>
      <c r="D19954"/>
    </row>
    <row r="19955" spans="2:4" x14ac:dyDescent="0.3">
      <c r="B19955"/>
      <c r="C19955"/>
      <c r="D19955"/>
    </row>
    <row r="19956" spans="2:4" x14ac:dyDescent="0.3">
      <c r="B19956"/>
      <c r="C19956"/>
      <c r="D19956"/>
    </row>
    <row r="19957" spans="2:4" x14ac:dyDescent="0.3">
      <c r="B19957"/>
      <c r="C19957"/>
      <c r="D19957"/>
    </row>
    <row r="19958" spans="2:4" x14ac:dyDescent="0.3">
      <c r="B19958"/>
      <c r="C19958"/>
      <c r="D19958"/>
    </row>
    <row r="19959" spans="2:4" x14ac:dyDescent="0.3">
      <c r="B19959"/>
      <c r="C19959"/>
      <c r="D19959"/>
    </row>
    <row r="19960" spans="2:4" x14ac:dyDescent="0.3">
      <c r="B19960"/>
      <c r="C19960"/>
      <c r="D19960"/>
    </row>
    <row r="19961" spans="2:4" x14ac:dyDescent="0.3">
      <c r="B19961"/>
      <c r="C19961"/>
      <c r="D19961"/>
    </row>
    <row r="19962" spans="2:4" x14ac:dyDescent="0.3">
      <c r="B19962"/>
      <c r="C19962"/>
      <c r="D19962"/>
    </row>
    <row r="19963" spans="2:4" x14ac:dyDescent="0.3">
      <c r="B19963"/>
      <c r="C19963"/>
      <c r="D19963"/>
    </row>
    <row r="19964" spans="2:4" x14ac:dyDescent="0.3">
      <c r="B19964"/>
      <c r="C19964"/>
      <c r="D19964"/>
    </row>
    <row r="19965" spans="2:4" x14ac:dyDescent="0.3">
      <c r="B19965"/>
      <c r="C19965"/>
      <c r="D19965"/>
    </row>
    <row r="19966" spans="2:4" x14ac:dyDescent="0.3">
      <c r="B19966"/>
      <c r="C19966"/>
      <c r="D19966"/>
    </row>
    <row r="19967" spans="2:4" x14ac:dyDescent="0.3">
      <c r="B19967"/>
      <c r="C19967"/>
      <c r="D19967"/>
    </row>
    <row r="19968" spans="2:4" x14ac:dyDescent="0.3">
      <c r="B19968"/>
      <c r="C19968"/>
      <c r="D19968"/>
    </row>
    <row r="19969" spans="2:4" x14ac:dyDescent="0.3">
      <c r="B19969"/>
      <c r="C19969"/>
      <c r="D19969"/>
    </row>
    <row r="19970" spans="2:4" x14ac:dyDescent="0.3">
      <c r="B19970"/>
      <c r="C19970"/>
      <c r="D19970"/>
    </row>
    <row r="19971" spans="2:4" x14ac:dyDescent="0.3">
      <c r="B19971"/>
      <c r="C19971"/>
      <c r="D19971"/>
    </row>
    <row r="19972" spans="2:4" x14ac:dyDescent="0.3">
      <c r="B19972"/>
      <c r="C19972"/>
      <c r="D19972"/>
    </row>
    <row r="19973" spans="2:4" x14ac:dyDescent="0.3">
      <c r="B19973"/>
      <c r="C19973"/>
      <c r="D19973"/>
    </row>
    <row r="19974" spans="2:4" x14ac:dyDescent="0.3">
      <c r="B19974"/>
      <c r="C19974"/>
      <c r="D19974"/>
    </row>
    <row r="19975" spans="2:4" x14ac:dyDescent="0.3">
      <c r="B19975"/>
      <c r="C19975"/>
      <c r="D19975"/>
    </row>
    <row r="19976" spans="2:4" x14ac:dyDescent="0.3">
      <c r="B19976"/>
      <c r="C19976"/>
      <c r="D19976"/>
    </row>
    <row r="19977" spans="2:4" x14ac:dyDescent="0.3">
      <c r="B19977"/>
      <c r="C19977"/>
      <c r="D19977"/>
    </row>
    <row r="19978" spans="2:4" x14ac:dyDescent="0.3">
      <c r="B19978"/>
      <c r="C19978"/>
      <c r="D19978"/>
    </row>
    <row r="19979" spans="2:4" x14ac:dyDescent="0.3">
      <c r="B19979"/>
      <c r="C19979"/>
      <c r="D19979"/>
    </row>
    <row r="19980" spans="2:4" x14ac:dyDescent="0.3">
      <c r="B19980"/>
      <c r="C19980"/>
      <c r="D19980"/>
    </row>
    <row r="19981" spans="2:4" x14ac:dyDescent="0.3">
      <c r="B19981"/>
      <c r="C19981"/>
      <c r="D19981"/>
    </row>
    <row r="19982" spans="2:4" x14ac:dyDescent="0.3">
      <c r="B19982"/>
      <c r="C19982"/>
      <c r="D19982"/>
    </row>
    <row r="19983" spans="2:4" x14ac:dyDescent="0.3">
      <c r="B19983"/>
      <c r="C19983"/>
      <c r="D19983"/>
    </row>
    <row r="19984" spans="2:4" x14ac:dyDescent="0.3">
      <c r="B19984"/>
      <c r="C19984"/>
      <c r="D19984"/>
    </row>
    <row r="19985" spans="2:4" x14ac:dyDescent="0.3">
      <c r="B19985"/>
      <c r="C19985"/>
      <c r="D19985"/>
    </row>
    <row r="19986" spans="2:4" x14ac:dyDescent="0.3">
      <c r="B19986"/>
      <c r="C19986"/>
      <c r="D19986"/>
    </row>
    <row r="19987" spans="2:4" x14ac:dyDescent="0.3">
      <c r="B19987"/>
      <c r="C19987"/>
      <c r="D19987"/>
    </row>
    <row r="19988" spans="2:4" x14ac:dyDescent="0.3">
      <c r="B19988"/>
      <c r="C19988"/>
      <c r="D19988"/>
    </row>
    <row r="19989" spans="2:4" x14ac:dyDescent="0.3">
      <c r="B19989"/>
      <c r="C19989"/>
      <c r="D19989"/>
    </row>
    <row r="19990" spans="2:4" x14ac:dyDescent="0.3">
      <c r="B19990"/>
      <c r="C19990"/>
      <c r="D19990"/>
    </row>
    <row r="19991" spans="2:4" x14ac:dyDescent="0.3">
      <c r="B19991"/>
      <c r="C19991"/>
      <c r="D19991"/>
    </row>
    <row r="19992" spans="2:4" x14ac:dyDescent="0.3">
      <c r="B19992"/>
      <c r="C19992"/>
      <c r="D19992"/>
    </row>
    <row r="19993" spans="2:4" x14ac:dyDescent="0.3">
      <c r="B19993"/>
      <c r="C19993"/>
      <c r="D19993"/>
    </row>
    <row r="19994" spans="2:4" x14ac:dyDescent="0.3">
      <c r="B19994"/>
      <c r="C19994"/>
      <c r="D19994"/>
    </row>
    <row r="19995" spans="2:4" x14ac:dyDescent="0.3">
      <c r="B19995"/>
      <c r="C19995"/>
      <c r="D19995"/>
    </row>
    <row r="19996" spans="2:4" x14ac:dyDescent="0.3">
      <c r="B19996"/>
      <c r="C19996"/>
      <c r="D19996"/>
    </row>
    <row r="19997" spans="2:4" x14ac:dyDescent="0.3">
      <c r="B19997"/>
      <c r="C19997"/>
      <c r="D19997"/>
    </row>
    <row r="19998" spans="2:4" x14ac:dyDescent="0.3">
      <c r="B19998"/>
      <c r="C19998"/>
      <c r="D19998"/>
    </row>
    <row r="19999" spans="2:4" x14ac:dyDescent="0.3">
      <c r="B19999"/>
      <c r="C19999"/>
      <c r="D19999"/>
    </row>
    <row r="20000" spans="2:4" x14ac:dyDescent="0.3">
      <c r="B20000"/>
      <c r="C20000"/>
      <c r="D20000"/>
    </row>
    <row r="20001" spans="2:4" x14ac:dyDescent="0.3">
      <c r="B20001"/>
      <c r="C20001"/>
      <c r="D20001"/>
    </row>
    <row r="20002" spans="2:4" x14ac:dyDescent="0.3">
      <c r="B20002"/>
      <c r="C20002"/>
      <c r="D20002"/>
    </row>
    <row r="20003" spans="2:4" x14ac:dyDescent="0.3">
      <c r="B20003"/>
      <c r="C20003"/>
      <c r="D20003"/>
    </row>
    <row r="20004" spans="2:4" x14ac:dyDescent="0.3">
      <c r="B20004"/>
      <c r="C20004"/>
      <c r="D20004"/>
    </row>
    <row r="20005" spans="2:4" x14ac:dyDescent="0.3">
      <c r="B20005"/>
      <c r="C20005"/>
      <c r="D20005"/>
    </row>
    <row r="20006" spans="2:4" x14ac:dyDescent="0.3">
      <c r="B20006"/>
      <c r="C20006"/>
      <c r="D20006"/>
    </row>
    <row r="20007" spans="2:4" x14ac:dyDescent="0.3">
      <c r="B20007"/>
      <c r="C20007"/>
      <c r="D20007"/>
    </row>
    <row r="20008" spans="2:4" x14ac:dyDescent="0.3">
      <c r="B20008"/>
      <c r="C20008"/>
      <c r="D20008"/>
    </row>
    <row r="20009" spans="2:4" x14ac:dyDescent="0.3">
      <c r="B20009"/>
      <c r="C20009"/>
      <c r="D20009"/>
    </row>
    <row r="20010" spans="2:4" x14ac:dyDescent="0.3">
      <c r="B20010"/>
      <c r="C20010"/>
      <c r="D20010"/>
    </row>
    <row r="20011" spans="2:4" x14ac:dyDescent="0.3">
      <c r="B20011"/>
      <c r="C20011"/>
      <c r="D20011"/>
    </row>
    <row r="20012" spans="2:4" x14ac:dyDescent="0.3">
      <c r="B20012"/>
      <c r="C20012"/>
      <c r="D20012"/>
    </row>
    <row r="20013" spans="2:4" x14ac:dyDescent="0.3">
      <c r="B20013"/>
      <c r="C20013"/>
      <c r="D20013"/>
    </row>
    <row r="20014" spans="2:4" x14ac:dyDescent="0.3">
      <c r="B20014"/>
      <c r="C20014"/>
      <c r="D20014"/>
    </row>
    <row r="20015" spans="2:4" x14ac:dyDescent="0.3">
      <c r="B20015"/>
      <c r="C20015"/>
      <c r="D20015"/>
    </row>
    <row r="20016" spans="2:4" x14ac:dyDescent="0.3">
      <c r="B20016"/>
      <c r="C20016"/>
      <c r="D20016"/>
    </row>
    <row r="20017" spans="2:4" x14ac:dyDescent="0.3">
      <c r="B20017"/>
      <c r="C20017"/>
      <c r="D20017"/>
    </row>
    <row r="20018" spans="2:4" x14ac:dyDescent="0.3">
      <c r="B20018"/>
      <c r="C20018"/>
      <c r="D20018"/>
    </row>
    <row r="20019" spans="2:4" x14ac:dyDescent="0.3">
      <c r="B20019"/>
      <c r="C20019"/>
      <c r="D20019"/>
    </row>
    <row r="20020" spans="2:4" x14ac:dyDescent="0.3">
      <c r="B20020"/>
      <c r="C20020"/>
      <c r="D20020"/>
    </row>
    <row r="20021" spans="2:4" x14ac:dyDescent="0.3">
      <c r="B20021"/>
      <c r="C20021"/>
      <c r="D20021"/>
    </row>
    <row r="20022" spans="2:4" x14ac:dyDescent="0.3">
      <c r="B20022"/>
      <c r="C20022"/>
      <c r="D20022"/>
    </row>
    <row r="20023" spans="2:4" x14ac:dyDescent="0.3">
      <c r="B20023"/>
      <c r="C20023"/>
      <c r="D20023"/>
    </row>
    <row r="20024" spans="2:4" x14ac:dyDescent="0.3">
      <c r="B20024"/>
      <c r="C20024"/>
      <c r="D20024"/>
    </row>
    <row r="20025" spans="2:4" x14ac:dyDescent="0.3">
      <c r="B20025"/>
      <c r="C20025"/>
      <c r="D20025"/>
    </row>
    <row r="20026" spans="2:4" x14ac:dyDescent="0.3">
      <c r="B20026"/>
      <c r="C20026"/>
      <c r="D20026"/>
    </row>
    <row r="20027" spans="2:4" x14ac:dyDescent="0.3">
      <c r="B20027"/>
      <c r="C20027"/>
      <c r="D20027"/>
    </row>
    <row r="20028" spans="2:4" x14ac:dyDescent="0.3">
      <c r="B20028"/>
      <c r="C20028"/>
      <c r="D20028"/>
    </row>
    <row r="20029" spans="2:4" x14ac:dyDescent="0.3">
      <c r="B20029"/>
      <c r="C20029"/>
      <c r="D20029"/>
    </row>
    <row r="20030" spans="2:4" x14ac:dyDescent="0.3">
      <c r="B20030"/>
      <c r="C20030"/>
      <c r="D20030"/>
    </row>
    <row r="20031" spans="2:4" x14ac:dyDescent="0.3">
      <c r="B20031"/>
      <c r="C20031"/>
      <c r="D20031"/>
    </row>
    <row r="20032" spans="2:4" x14ac:dyDescent="0.3">
      <c r="B20032"/>
      <c r="C20032"/>
      <c r="D20032"/>
    </row>
    <row r="20033" spans="2:4" x14ac:dyDescent="0.3">
      <c r="B20033"/>
      <c r="C20033"/>
      <c r="D20033"/>
    </row>
    <row r="20034" spans="2:4" x14ac:dyDescent="0.3">
      <c r="B20034"/>
      <c r="C20034"/>
      <c r="D20034"/>
    </row>
    <row r="20035" spans="2:4" x14ac:dyDescent="0.3">
      <c r="B20035"/>
      <c r="C20035"/>
      <c r="D20035"/>
    </row>
    <row r="20036" spans="2:4" x14ac:dyDescent="0.3">
      <c r="B20036"/>
      <c r="C20036"/>
      <c r="D20036"/>
    </row>
    <row r="20037" spans="2:4" x14ac:dyDescent="0.3">
      <c r="B20037"/>
      <c r="C20037"/>
      <c r="D20037"/>
    </row>
    <row r="20038" spans="2:4" x14ac:dyDescent="0.3">
      <c r="B20038"/>
      <c r="C20038"/>
      <c r="D20038"/>
    </row>
    <row r="20039" spans="2:4" x14ac:dyDescent="0.3">
      <c r="B20039"/>
      <c r="C20039"/>
      <c r="D20039"/>
    </row>
    <row r="20040" spans="2:4" x14ac:dyDescent="0.3">
      <c r="B20040"/>
      <c r="C20040"/>
      <c r="D20040"/>
    </row>
    <row r="20041" spans="2:4" x14ac:dyDescent="0.3">
      <c r="B20041"/>
      <c r="C20041"/>
      <c r="D20041"/>
    </row>
    <row r="20042" spans="2:4" x14ac:dyDescent="0.3">
      <c r="B20042"/>
      <c r="C20042"/>
      <c r="D20042"/>
    </row>
    <row r="20043" spans="2:4" x14ac:dyDescent="0.3">
      <c r="B20043"/>
      <c r="C20043"/>
      <c r="D20043"/>
    </row>
    <row r="20044" spans="2:4" x14ac:dyDescent="0.3">
      <c r="B20044"/>
      <c r="C20044"/>
      <c r="D20044"/>
    </row>
    <row r="20045" spans="2:4" x14ac:dyDescent="0.3">
      <c r="B20045"/>
      <c r="C20045"/>
      <c r="D20045"/>
    </row>
    <row r="20046" spans="2:4" x14ac:dyDescent="0.3">
      <c r="B20046"/>
      <c r="C20046"/>
      <c r="D20046"/>
    </row>
    <row r="20047" spans="2:4" x14ac:dyDescent="0.3">
      <c r="B20047"/>
      <c r="C20047"/>
      <c r="D20047"/>
    </row>
    <row r="20048" spans="2:4" x14ac:dyDescent="0.3">
      <c r="B20048"/>
      <c r="C20048"/>
      <c r="D20048"/>
    </row>
    <row r="20049" spans="2:4" x14ac:dyDescent="0.3">
      <c r="B20049"/>
      <c r="C20049"/>
      <c r="D20049"/>
    </row>
    <row r="20050" spans="2:4" x14ac:dyDescent="0.3">
      <c r="B20050"/>
      <c r="C20050"/>
      <c r="D20050"/>
    </row>
    <row r="20051" spans="2:4" x14ac:dyDescent="0.3">
      <c r="B20051"/>
      <c r="C20051"/>
      <c r="D20051"/>
    </row>
    <row r="20052" spans="2:4" x14ac:dyDescent="0.3">
      <c r="B20052"/>
      <c r="C20052"/>
      <c r="D20052"/>
    </row>
    <row r="20053" spans="2:4" x14ac:dyDescent="0.3">
      <c r="B20053"/>
      <c r="C20053"/>
      <c r="D20053"/>
    </row>
    <row r="20054" spans="2:4" x14ac:dyDescent="0.3">
      <c r="B20054"/>
      <c r="C20054"/>
      <c r="D20054"/>
    </row>
    <row r="20055" spans="2:4" x14ac:dyDescent="0.3">
      <c r="B20055"/>
      <c r="C20055"/>
      <c r="D20055"/>
    </row>
    <row r="20056" spans="2:4" x14ac:dyDescent="0.3">
      <c r="B20056"/>
      <c r="C20056"/>
      <c r="D20056"/>
    </row>
    <row r="20057" spans="2:4" x14ac:dyDescent="0.3">
      <c r="B20057"/>
      <c r="C20057"/>
      <c r="D20057"/>
    </row>
    <row r="20058" spans="2:4" x14ac:dyDescent="0.3">
      <c r="B20058"/>
      <c r="C20058"/>
      <c r="D20058"/>
    </row>
    <row r="20059" spans="2:4" x14ac:dyDescent="0.3">
      <c r="B20059"/>
      <c r="C20059"/>
      <c r="D20059"/>
    </row>
    <row r="20060" spans="2:4" x14ac:dyDescent="0.3">
      <c r="B20060"/>
      <c r="C20060"/>
      <c r="D20060"/>
    </row>
    <row r="20061" spans="2:4" x14ac:dyDescent="0.3">
      <c r="B20061"/>
      <c r="C20061"/>
      <c r="D20061"/>
    </row>
    <row r="20062" spans="2:4" x14ac:dyDescent="0.3">
      <c r="B20062"/>
      <c r="C20062"/>
      <c r="D20062"/>
    </row>
    <row r="20063" spans="2:4" x14ac:dyDescent="0.3">
      <c r="B20063"/>
      <c r="C20063"/>
      <c r="D20063"/>
    </row>
    <row r="20064" spans="2:4" x14ac:dyDescent="0.3">
      <c r="B20064"/>
      <c r="C20064"/>
      <c r="D20064"/>
    </row>
    <row r="20065" spans="2:4" x14ac:dyDescent="0.3">
      <c r="B20065"/>
      <c r="C20065"/>
      <c r="D20065"/>
    </row>
    <row r="20066" spans="2:4" x14ac:dyDescent="0.3">
      <c r="B20066"/>
      <c r="C20066"/>
      <c r="D20066"/>
    </row>
    <row r="20067" spans="2:4" x14ac:dyDescent="0.3">
      <c r="B20067"/>
      <c r="C20067"/>
      <c r="D20067"/>
    </row>
    <row r="20068" spans="2:4" x14ac:dyDescent="0.3">
      <c r="B20068"/>
      <c r="C20068"/>
      <c r="D20068"/>
    </row>
    <row r="20069" spans="2:4" x14ac:dyDescent="0.3">
      <c r="B20069"/>
      <c r="C20069"/>
      <c r="D20069"/>
    </row>
    <row r="20070" spans="2:4" x14ac:dyDescent="0.3">
      <c r="B20070"/>
      <c r="C20070"/>
      <c r="D20070"/>
    </row>
    <row r="20071" spans="2:4" x14ac:dyDescent="0.3">
      <c r="B20071"/>
      <c r="C20071"/>
      <c r="D20071"/>
    </row>
    <row r="20072" spans="2:4" x14ac:dyDescent="0.3">
      <c r="B20072"/>
      <c r="C20072"/>
      <c r="D20072"/>
    </row>
    <row r="20073" spans="2:4" x14ac:dyDescent="0.3">
      <c r="B20073"/>
      <c r="C20073"/>
      <c r="D20073"/>
    </row>
    <row r="20074" spans="2:4" x14ac:dyDescent="0.3">
      <c r="B20074"/>
      <c r="C20074"/>
      <c r="D20074"/>
    </row>
    <row r="20075" spans="2:4" x14ac:dyDescent="0.3">
      <c r="B20075"/>
      <c r="C20075"/>
      <c r="D20075"/>
    </row>
    <row r="20076" spans="2:4" x14ac:dyDescent="0.3">
      <c r="B20076"/>
      <c r="C20076"/>
      <c r="D20076"/>
    </row>
    <row r="20077" spans="2:4" x14ac:dyDescent="0.3">
      <c r="B20077"/>
      <c r="C20077"/>
      <c r="D20077"/>
    </row>
    <row r="20078" spans="2:4" x14ac:dyDescent="0.3">
      <c r="B20078"/>
      <c r="C20078"/>
      <c r="D20078"/>
    </row>
    <row r="20079" spans="2:4" x14ac:dyDescent="0.3">
      <c r="B20079"/>
      <c r="C20079"/>
      <c r="D20079"/>
    </row>
    <row r="20080" spans="2:4" x14ac:dyDescent="0.3">
      <c r="B20080"/>
      <c r="C20080"/>
      <c r="D20080"/>
    </row>
    <row r="20081" spans="2:4" x14ac:dyDescent="0.3">
      <c r="B20081"/>
      <c r="C20081"/>
      <c r="D20081"/>
    </row>
    <row r="20082" spans="2:4" x14ac:dyDescent="0.3">
      <c r="B20082"/>
      <c r="C20082"/>
      <c r="D20082"/>
    </row>
    <row r="20083" spans="2:4" x14ac:dyDescent="0.3">
      <c r="B20083"/>
      <c r="C20083"/>
      <c r="D20083"/>
    </row>
    <row r="20084" spans="2:4" x14ac:dyDescent="0.3">
      <c r="B20084"/>
      <c r="C20084"/>
      <c r="D20084"/>
    </row>
    <row r="20085" spans="2:4" x14ac:dyDescent="0.3">
      <c r="B20085"/>
      <c r="C20085"/>
      <c r="D20085"/>
    </row>
    <row r="20086" spans="2:4" x14ac:dyDescent="0.3">
      <c r="B20086"/>
      <c r="C20086"/>
      <c r="D20086"/>
    </row>
    <row r="20087" spans="2:4" x14ac:dyDescent="0.3">
      <c r="B20087"/>
      <c r="C20087"/>
      <c r="D20087"/>
    </row>
    <row r="20088" spans="2:4" x14ac:dyDescent="0.3">
      <c r="B20088"/>
      <c r="C20088"/>
      <c r="D20088"/>
    </row>
    <row r="20089" spans="2:4" x14ac:dyDescent="0.3">
      <c r="B20089"/>
      <c r="C20089"/>
      <c r="D20089"/>
    </row>
    <row r="20090" spans="2:4" x14ac:dyDescent="0.3">
      <c r="B20090"/>
      <c r="C20090"/>
      <c r="D20090"/>
    </row>
    <row r="20091" spans="2:4" x14ac:dyDescent="0.3">
      <c r="B20091"/>
      <c r="C20091"/>
      <c r="D20091"/>
    </row>
    <row r="20092" spans="2:4" x14ac:dyDescent="0.3">
      <c r="B20092"/>
      <c r="C20092"/>
      <c r="D20092"/>
    </row>
    <row r="20093" spans="2:4" x14ac:dyDescent="0.3">
      <c r="B20093"/>
      <c r="C20093"/>
      <c r="D20093"/>
    </row>
    <row r="20094" spans="2:4" x14ac:dyDescent="0.3">
      <c r="B20094"/>
      <c r="C20094"/>
      <c r="D20094"/>
    </row>
    <row r="20095" spans="2:4" x14ac:dyDescent="0.3">
      <c r="B20095"/>
      <c r="C20095"/>
      <c r="D20095"/>
    </row>
    <row r="20096" spans="2:4" x14ac:dyDescent="0.3">
      <c r="B20096"/>
      <c r="C20096"/>
      <c r="D20096"/>
    </row>
    <row r="20097" spans="2:4" x14ac:dyDescent="0.3">
      <c r="B20097"/>
      <c r="C20097"/>
      <c r="D20097"/>
    </row>
    <row r="20098" spans="2:4" x14ac:dyDescent="0.3">
      <c r="B20098"/>
      <c r="C20098"/>
      <c r="D20098"/>
    </row>
    <row r="20099" spans="2:4" x14ac:dyDescent="0.3">
      <c r="B20099"/>
      <c r="C20099"/>
      <c r="D20099"/>
    </row>
    <row r="20100" spans="2:4" x14ac:dyDescent="0.3">
      <c r="B20100"/>
      <c r="C20100"/>
      <c r="D20100"/>
    </row>
    <row r="20101" spans="2:4" x14ac:dyDescent="0.3">
      <c r="B20101"/>
      <c r="C20101"/>
      <c r="D20101"/>
    </row>
    <row r="20102" spans="2:4" x14ac:dyDescent="0.3">
      <c r="B20102"/>
      <c r="C20102"/>
      <c r="D20102"/>
    </row>
    <row r="20103" spans="2:4" x14ac:dyDescent="0.3">
      <c r="B20103"/>
      <c r="C20103"/>
      <c r="D20103"/>
    </row>
    <row r="20104" spans="2:4" x14ac:dyDescent="0.3">
      <c r="B20104"/>
      <c r="C20104"/>
      <c r="D20104"/>
    </row>
    <row r="20105" spans="2:4" x14ac:dyDescent="0.3">
      <c r="B20105"/>
      <c r="C20105"/>
      <c r="D20105"/>
    </row>
    <row r="20106" spans="2:4" x14ac:dyDescent="0.3">
      <c r="B20106"/>
      <c r="C20106"/>
      <c r="D20106"/>
    </row>
    <row r="20107" spans="2:4" x14ac:dyDescent="0.3">
      <c r="B20107"/>
      <c r="C20107"/>
      <c r="D20107"/>
    </row>
    <row r="20108" spans="2:4" x14ac:dyDescent="0.3">
      <c r="B20108"/>
      <c r="C20108"/>
      <c r="D20108"/>
    </row>
    <row r="20109" spans="2:4" x14ac:dyDescent="0.3">
      <c r="B20109"/>
      <c r="C20109"/>
      <c r="D20109"/>
    </row>
    <row r="20110" spans="2:4" x14ac:dyDescent="0.3">
      <c r="B20110"/>
      <c r="C20110"/>
      <c r="D20110"/>
    </row>
    <row r="20111" spans="2:4" x14ac:dyDescent="0.3">
      <c r="B20111"/>
      <c r="C20111"/>
      <c r="D20111"/>
    </row>
    <row r="20112" spans="2:4" x14ac:dyDescent="0.3">
      <c r="B20112"/>
      <c r="C20112"/>
      <c r="D20112"/>
    </row>
    <row r="20113" spans="2:4" x14ac:dyDescent="0.3">
      <c r="B20113"/>
      <c r="C20113"/>
      <c r="D20113"/>
    </row>
    <row r="20114" spans="2:4" x14ac:dyDescent="0.3">
      <c r="B20114"/>
      <c r="C20114"/>
      <c r="D20114"/>
    </row>
    <row r="20115" spans="2:4" x14ac:dyDescent="0.3">
      <c r="B20115"/>
      <c r="C20115"/>
      <c r="D20115"/>
    </row>
    <row r="20116" spans="2:4" x14ac:dyDescent="0.3">
      <c r="B20116"/>
      <c r="C20116"/>
      <c r="D20116"/>
    </row>
    <row r="20117" spans="2:4" x14ac:dyDescent="0.3">
      <c r="B20117"/>
      <c r="C20117"/>
      <c r="D20117"/>
    </row>
    <row r="20118" spans="2:4" x14ac:dyDescent="0.3">
      <c r="B20118"/>
      <c r="C20118"/>
      <c r="D20118"/>
    </row>
    <row r="20119" spans="2:4" x14ac:dyDescent="0.3">
      <c r="B20119"/>
      <c r="C20119"/>
      <c r="D20119"/>
    </row>
    <row r="20120" spans="2:4" x14ac:dyDescent="0.3">
      <c r="B20120"/>
      <c r="C20120"/>
      <c r="D20120"/>
    </row>
    <row r="20121" spans="2:4" x14ac:dyDescent="0.3">
      <c r="B20121"/>
      <c r="C20121"/>
      <c r="D20121"/>
    </row>
    <row r="20122" spans="2:4" x14ac:dyDescent="0.3">
      <c r="B20122"/>
      <c r="C20122"/>
      <c r="D20122"/>
    </row>
    <row r="20123" spans="2:4" x14ac:dyDescent="0.3">
      <c r="B20123"/>
      <c r="C20123"/>
      <c r="D20123"/>
    </row>
    <row r="20124" spans="2:4" x14ac:dyDescent="0.3">
      <c r="B20124"/>
      <c r="C20124"/>
      <c r="D20124"/>
    </row>
    <row r="20125" spans="2:4" x14ac:dyDescent="0.3">
      <c r="B20125"/>
      <c r="C20125"/>
      <c r="D20125"/>
    </row>
    <row r="20126" spans="2:4" x14ac:dyDescent="0.3">
      <c r="B20126"/>
      <c r="C20126"/>
      <c r="D20126"/>
    </row>
    <row r="20127" spans="2:4" x14ac:dyDescent="0.3">
      <c r="B20127"/>
      <c r="C20127"/>
      <c r="D20127"/>
    </row>
    <row r="20128" spans="2:4" x14ac:dyDescent="0.3">
      <c r="B20128"/>
      <c r="C20128"/>
      <c r="D20128"/>
    </row>
    <row r="20129" spans="2:4" x14ac:dyDescent="0.3">
      <c r="B20129"/>
      <c r="C20129"/>
      <c r="D20129"/>
    </row>
    <row r="20130" spans="2:4" x14ac:dyDescent="0.3">
      <c r="B20130"/>
      <c r="C20130"/>
      <c r="D20130"/>
    </row>
    <row r="20131" spans="2:4" x14ac:dyDescent="0.3">
      <c r="B20131"/>
      <c r="C20131"/>
      <c r="D20131"/>
    </row>
    <row r="20132" spans="2:4" x14ac:dyDescent="0.3">
      <c r="B20132"/>
      <c r="C20132"/>
      <c r="D20132"/>
    </row>
    <row r="20133" spans="2:4" x14ac:dyDescent="0.3">
      <c r="B20133"/>
      <c r="C20133"/>
      <c r="D20133"/>
    </row>
    <row r="20134" spans="2:4" x14ac:dyDescent="0.3">
      <c r="B20134"/>
      <c r="C20134"/>
      <c r="D20134"/>
    </row>
    <row r="20135" spans="2:4" x14ac:dyDescent="0.3">
      <c r="B20135"/>
      <c r="C20135"/>
      <c r="D20135"/>
    </row>
    <row r="20136" spans="2:4" x14ac:dyDescent="0.3">
      <c r="B20136"/>
      <c r="C20136"/>
      <c r="D20136"/>
    </row>
    <row r="20137" spans="2:4" x14ac:dyDescent="0.3">
      <c r="B20137"/>
      <c r="C20137"/>
      <c r="D20137"/>
    </row>
    <row r="20138" spans="2:4" x14ac:dyDescent="0.3">
      <c r="B20138"/>
      <c r="C20138"/>
      <c r="D20138"/>
    </row>
    <row r="20139" spans="2:4" x14ac:dyDescent="0.3">
      <c r="B20139"/>
      <c r="C20139"/>
      <c r="D20139"/>
    </row>
    <row r="20140" spans="2:4" x14ac:dyDescent="0.3">
      <c r="B20140"/>
      <c r="C20140"/>
      <c r="D20140"/>
    </row>
    <row r="20141" spans="2:4" x14ac:dyDescent="0.3">
      <c r="B20141"/>
      <c r="C20141"/>
      <c r="D20141"/>
    </row>
    <row r="20142" spans="2:4" x14ac:dyDescent="0.3">
      <c r="B20142"/>
      <c r="C20142"/>
      <c r="D20142"/>
    </row>
    <row r="20143" spans="2:4" x14ac:dyDescent="0.3">
      <c r="B20143"/>
      <c r="C20143"/>
      <c r="D20143"/>
    </row>
    <row r="20144" spans="2:4" x14ac:dyDescent="0.3">
      <c r="B20144"/>
      <c r="C20144"/>
      <c r="D20144"/>
    </row>
    <row r="20145" spans="2:4" x14ac:dyDescent="0.3">
      <c r="B20145"/>
      <c r="C20145"/>
      <c r="D20145"/>
    </row>
    <row r="20146" spans="2:4" x14ac:dyDescent="0.3">
      <c r="B20146"/>
      <c r="C20146"/>
      <c r="D20146"/>
    </row>
    <row r="20147" spans="2:4" x14ac:dyDescent="0.3">
      <c r="B20147"/>
      <c r="C20147"/>
      <c r="D20147"/>
    </row>
    <row r="20148" spans="2:4" x14ac:dyDescent="0.3">
      <c r="B20148"/>
      <c r="C20148"/>
      <c r="D20148"/>
    </row>
    <row r="20149" spans="2:4" x14ac:dyDescent="0.3">
      <c r="B20149"/>
      <c r="C20149"/>
      <c r="D20149"/>
    </row>
    <row r="20150" spans="2:4" x14ac:dyDescent="0.3">
      <c r="B20150"/>
      <c r="C20150"/>
      <c r="D20150"/>
    </row>
    <row r="20151" spans="2:4" x14ac:dyDescent="0.3">
      <c r="B20151"/>
      <c r="C20151"/>
      <c r="D20151"/>
    </row>
    <row r="20152" spans="2:4" x14ac:dyDescent="0.3">
      <c r="B20152"/>
      <c r="C20152"/>
      <c r="D20152"/>
    </row>
    <row r="20153" spans="2:4" x14ac:dyDescent="0.3">
      <c r="B20153"/>
      <c r="C20153"/>
      <c r="D20153"/>
    </row>
    <row r="20154" spans="2:4" x14ac:dyDescent="0.3">
      <c r="B20154"/>
      <c r="C20154"/>
      <c r="D20154"/>
    </row>
    <row r="20155" spans="2:4" x14ac:dyDescent="0.3">
      <c r="B20155"/>
      <c r="C20155"/>
      <c r="D20155"/>
    </row>
    <row r="20156" spans="2:4" x14ac:dyDescent="0.3">
      <c r="B20156"/>
      <c r="C20156"/>
      <c r="D20156"/>
    </row>
    <row r="20157" spans="2:4" x14ac:dyDescent="0.3">
      <c r="B20157"/>
      <c r="C20157"/>
      <c r="D20157"/>
    </row>
    <row r="20158" spans="2:4" x14ac:dyDescent="0.3">
      <c r="B20158"/>
      <c r="C20158"/>
      <c r="D20158"/>
    </row>
    <row r="20159" spans="2:4" x14ac:dyDescent="0.3">
      <c r="B20159"/>
      <c r="C20159"/>
      <c r="D20159"/>
    </row>
    <row r="20160" spans="2:4" x14ac:dyDescent="0.3">
      <c r="B20160"/>
      <c r="C20160"/>
      <c r="D20160"/>
    </row>
    <row r="20161" spans="2:4" x14ac:dyDescent="0.3">
      <c r="B20161"/>
      <c r="C20161"/>
      <c r="D20161"/>
    </row>
    <row r="20162" spans="2:4" x14ac:dyDescent="0.3">
      <c r="B20162"/>
      <c r="C20162"/>
      <c r="D20162"/>
    </row>
    <row r="20163" spans="2:4" x14ac:dyDescent="0.3">
      <c r="B20163"/>
      <c r="C20163"/>
      <c r="D20163"/>
    </row>
    <row r="20164" spans="2:4" x14ac:dyDescent="0.3">
      <c r="B20164"/>
      <c r="C20164"/>
      <c r="D20164"/>
    </row>
    <row r="20165" spans="2:4" x14ac:dyDescent="0.3">
      <c r="B20165"/>
      <c r="C20165"/>
      <c r="D20165"/>
    </row>
    <row r="20166" spans="2:4" x14ac:dyDescent="0.3">
      <c r="B20166"/>
      <c r="C20166"/>
      <c r="D20166"/>
    </row>
    <row r="20167" spans="2:4" x14ac:dyDescent="0.3">
      <c r="B20167"/>
      <c r="C20167"/>
      <c r="D20167"/>
    </row>
    <row r="20168" spans="2:4" x14ac:dyDescent="0.3">
      <c r="B20168"/>
      <c r="C20168"/>
      <c r="D20168"/>
    </row>
    <row r="20169" spans="2:4" x14ac:dyDescent="0.3">
      <c r="B20169"/>
      <c r="C20169"/>
      <c r="D20169"/>
    </row>
    <row r="20170" spans="2:4" x14ac:dyDescent="0.3">
      <c r="B20170"/>
      <c r="C20170"/>
      <c r="D20170"/>
    </row>
    <row r="20171" spans="2:4" x14ac:dyDescent="0.3">
      <c r="B20171"/>
      <c r="C20171"/>
      <c r="D20171"/>
    </row>
    <row r="20172" spans="2:4" x14ac:dyDescent="0.3">
      <c r="B20172"/>
      <c r="C20172"/>
      <c r="D20172"/>
    </row>
    <row r="20173" spans="2:4" x14ac:dyDescent="0.3">
      <c r="B20173"/>
      <c r="C20173"/>
      <c r="D20173"/>
    </row>
    <row r="20174" spans="2:4" x14ac:dyDescent="0.3">
      <c r="B20174"/>
      <c r="C20174"/>
      <c r="D20174"/>
    </row>
    <row r="20175" spans="2:4" x14ac:dyDescent="0.3">
      <c r="B20175"/>
      <c r="C20175"/>
      <c r="D20175"/>
    </row>
    <row r="20176" spans="2:4" x14ac:dyDescent="0.3">
      <c r="B20176"/>
      <c r="C20176"/>
      <c r="D20176"/>
    </row>
    <row r="20177" spans="2:4" x14ac:dyDescent="0.3">
      <c r="B20177"/>
      <c r="C20177"/>
      <c r="D20177"/>
    </row>
    <row r="20178" spans="2:4" x14ac:dyDescent="0.3">
      <c r="B20178"/>
      <c r="C20178"/>
      <c r="D20178"/>
    </row>
    <row r="20179" spans="2:4" x14ac:dyDescent="0.3">
      <c r="B20179"/>
      <c r="C20179"/>
      <c r="D20179"/>
    </row>
    <row r="20180" spans="2:4" x14ac:dyDescent="0.3">
      <c r="B20180"/>
      <c r="C20180"/>
      <c r="D20180"/>
    </row>
    <row r="20181" spans="2:4" x14ac:dyDescent="0.3">
      <c r="B20181"/>
      <c r="C20181"/>
      <c r="D20181"/>
    </row>
    <row r="20182" spans="2:4" x14ac:dyDescent="0.3">
      <c r="B20182"/>
      <c r="C20182"/>
      <c r="D20182"/>
    </row>
    <row r="20183" spans="2:4" x14ac:dyDescent="0.3">
      <c r="B20183"/>
      <c r="C20183"/>
      <c r="D20183"/>
    </row>
    <row r="20184" spans="2:4" x14ac:dyDescent="0.3">
      <c r="B20184"/>
      <c r="C20184"/>
      <c r="D20184"/>
    </row>
    <row r="20185" spans="2:4" x14ac:dyDescent="0.3">
      <c r="B20185"/>
      <c r="C20185"/>
      <c r="D20185"/>
    </row>
    <row r="20186" spans="2:4" x14ac:dyDescent="0.3">
      <c r="B20186"/>
      <c r="C20186"/>
      <c r="D20186"/>
    </row>
    <row r="20187" spans="2:4" x14ac:dyDescent="0.3">
      <c r="B20187"/>
      <c r="C20187"/>
      <c r="D20187"/>
    </row>
    <row r="20188" spans="2:4" x14ac:dyDescent="0.3">
      <c r="B20188"/>
      <c r="C20188"/>
      <c r="D20188"/>
    </row>
    <row r="20189" spans="2:4" x14ac:dyDescent="0.3">
      <c r="B20189"/>
      <c r="C20189"/>
      <c r="D20189"/>
    </row>
    <row r="20190" spans="2:4" x14ac:dyDescent="0.3">
      <c r="B20190"/>
      <c r="C20190"/>
      <c r="D20190"/>
    </row>
    <row r="20191" spans="2:4" x14ac:dyDescent="0.3">
      <c r="B20191"/>
      <c r="C20191"/>
      <c r="D20191"/>
    </row>
    <row r="20192" spans="2:4" x14ac:dyDescent="0.3">
      <c r="B20192"/>
      <c r="C20192"/>
      <c r="D20192"/>
    </row>
    <row r="20193" spans="2:4" x14ac:dyDescent="0.3">
      <c r="B20193"/>
      <c r="C20193"/>
      <c r="D20193"/>
    </row>
    <row r="20194" spans="2:4" x14ac:dyDescent="0.3">
      <c r="B20194"/>
      <c r="C20194"/>
      <c r="D20194"/>
    </row>
    <row r="20195" spans="2:4" x14ac:dyDescent="0.3">
      <c r="B20195"/>
      <c r="C20195"/>
      <c r="D20195"/>
    </row>
    <row r="20196" spans="2:4" x14ac:dyDescent="0.3">
      <c r="B20196"/>
      <c r="C20196"/>
      <c r="D20196"/>
    </row>
    <row r="20197" spans="2:4" x14ac:dyDescent="0.3">
      <c r="B20197"/>
      <c r="C20197"/>
      <c r="D20197"/>
    </row>
    <row r="20198" spans="2:4" x14ac:dyDescent="0.3">
      <c r="B20198"/>
      <c r="C20198"/>
      <c r="D20198"/>
    </row>
    <row r="20199" spans="2:4" x14ac:dyDescent="0.3">
      <c r="B20199"/>
      <c r="C20199"/>
      <c r="D20199"/>
    </row>
    <row r="20200" spans="2:4" x14ac:dyDescent="0.3">
      <c r="B20200"/>
      <c r="C20200"/>
      <c r="D20200"/>
    </row>
    <row r="20201" spans="2:4" x14ac:dyDescent="0.3">
      <c r="B20201"/>
      <c r="C20201"/>
      <c r="D20201"/>
    </row>
    <row r="20202" spans="2:4" x14ac:dyDescent="0.3">
      <c r="B20202"/>
      <c r="C20202"/>
      <c r="D20202"/>
    </row>
    <row r="20203" spans="2:4" x14ac:dyDescent="0.3">
      <c r="B20203"/>
      <c r="C20203"/>
      <c r="D20203"/>
    </row>
    <row r="20204" spans="2:4" x14ac:dyDescent="0.3">
      <c r="B20204"/>
      <c r="C20204"/>
      <c r="D20204"/>
    </row>
    <row r="20205" spans="2:4" x14ac:dyDescent="0.3">
      <c r="B20205"/>
      <c r="C20205"/>
      <c r="D20205"/>
    </row>
    <row r="20206" spans="2:4" x14ac:dyDescent="0.3">
      <c r="B20206"/>
      <c r="C20206"/>
      <c r="D20206"/>
    </row>
    <row r="20207" spans="2:4" x14ac:dyDescent="0.3">
      <c r="B20207"/>
      <c r="C20207"/>
      <c r="D20207"/>
    </row>
    <row r="20208" spans="2:4" x14ac:dyDescent="0.3">
      <c r="B20208"/>
      <c r="C20208"/>
      <c r="D20208"/>
    </row>
    <row r="20209" spans="2:4" x14ac:dyDescent="0.3">
      <c r="B20209"/>
      <c r="C20209"/>
      <c r="D20209"/>
    </row>
    <row r="20210" spans="2:4" x14ac:dyDescent="0.3">
      <c r="B20210"/>
      <c r="C20210"/>
      <c r="D20210"/>
    </row>
    <row r="20211" spans="2:4" x14ac:dyDescent="0.3">
      <c r="B20211"/>
      <c r="C20211"/>
      <c r="D20211"/>
    </row>
    <row r="20212" spans="2:4" x14ac:dyDescent="0.3">
      <c r="B20212"/>
      <c r="C20212"/>
      <c r="D20212"/>
    </row>
    <row r="20213" spans="2:4" x14ac:dyDescent="0.3">
      <c r="B20213"/>
      <c r="C20213"/>
      <c r="D20213"/>
    </row>
    <row r="20214" spans="2:4" x14ac:dyDescent="0.3">
      <c r="B20214"/>
      <c r="C20214"/>
      <c r="D20214"/>
    </row>
    <row r="20215" spans="2:4" x14ac:dyDescent="0.3">
      <c r="B20215"/>
      <c r="C20215"/>
      <c r="D20215"/>
    </row>
    <row r="20216" spans="2:4" x14ac:dyDescent="0.3">
      <c r="B20216"/>
      <c r="C20216"/>
      <c r="D20216"/>
    </row>
    <row r="20217" spans="2:4" x14ac:dyDescent="0.3">
      <c r="B20217"/>
      <c r="C20217"/>
      <c r="D20217"/>
    </row>
    <row r="20218" spans="2:4" x14ac:dyDescent="0.3">
      <c r="B20218"/>
      <c r="C20218"/>
      <c r="D20218"/>
    </row>
    <row r="20219" spans="2:4" x14ac:dyDescent="0.3">
      <c r="B20219"/>
      <c r="C20219"/>
      <c r="D20219"/>
    </row>
    <row r="20220" spans="2:4" x14ac:dyDescent="0.3">
      <c r="B20220"/>
      <c r="C20220"/>
      <c r="D20220"/>
    </row>
    <row r="20221" spans="2:4" x14ac:dyDescent="0.3">
      <c r="B20221"/>
      <c r="C20221"/>
      <c r="D20221"/>
    </row>
    <row r="20222" spans="2:4" x14ac:dyDescent="0.3">
      <c r="B20222"/>
      <c r="C20222"/>
      <c r="D20222"/>
    </row>
    <row r="20223" spans="2:4" x14ac:dyDescent="0.3">
      <c r="B20223"/>
      <c r="C20223"/>
      <c r="D20223"/>
    </row>
    <row r="20224" spans="2:4" x14ac:dyDescent="0.3">
      <c r="B20224"/>
      <c r="C20224"/>
      <c r="D20224"/>
    </row>
    <row r="20225" spans="2:4" x14ac:dyDescent="0.3">
      <c r="B20225"/>
      <c r="C20225"/>
      <c r="D20225"/>
    </row>
    <row r="20226" spans="2:4" x14ac:dyDescent="0.3">
      <c r="B20226"/>
      <c r="C20226"/>
      <c r="D20226"/>
    </row>
    <row r="20227" spans="2:4" x14ac:dyDescent="0.3">
      <c r="B20227"/>
      <c r="C20227"/>
      <c r="D20227"/>
    </row>
    <row r="20228" spans="2:4" x14ac:dyDescent="0.3">
      <c r="B20228"/>
      <c r="C20228"/>
      <c r="D20228"/>
    </row>
    <row r="20229" spans="2:4" x14ac:dyDescent="0.3">
      <c r="B20229"/>
      <c r="C20229"/>
      <c r="D20229"/>
    </row>
    <row r="20230" spans="2:4" x14ac:dyDescent="0.3">
      <c r="B20230"/>
      <c r="C20230"/>
      <c r="D20230"/>
    </row>
    <row r="20231" spans="2:4" x14ac:dyDescent="0.3">
      <c r="B20231"/>
      <c r="C20231"/>
      <c r="D20231"/>
    </row>
    <row r="20232" spans="2:4" x14ac:dyDescent="0.3">
      <c r="B20232"/>
      <c r="C20232"/>
      <c r="D20232"/>
    </row>
    <row r="20233" spans="2:4" x14ac:dyDescent="0.3">
      <c r="B20233"/>
      <c r="C20233"/>
      <c r="D20233"/>
    </row>
    <row r="20234" spans="2:4" x14ac:dyDescent="0.3">
      <c r="B20234"/>
      <c r="C20234"/>
      <c r="D20234"/>
    </row>
    <row r="20235" spans="2:4" x14ac:dyDescent="0.3">
      <c r="B20235"/>
      <c r="C20235"/>
      <c r="D20235"/>
    </row>
    <row r="20236" spans="2:4" x14ac:dyDescent="0.3">
      <c r="B20236"/>
      <c r="C20236"/>
      <c r="D20236"/>
    </row>
    <row r="20237" spans="2:4" x14ac:dyDescent="0.3">
      <c r="B20237"/>
      <c r="C20237"/>
      <c r="D20237"/>
    </row>
    <row r="20238" spans="2:4" x14ac:dyDescent="0.3">
      <c r="B20238"/>
      <c r="C20238"/>
      <c r="D20238"/>
    </row>
    <row r="20239" spans="2:4" x14ac:dyDescent="0.3">
      <c r="B20239"/>
      <c r="C20239"/>
      <c r="D20239"/>
    </row>
    <row r="20240" spans="2:4" x14ac:dyDescent="0.3">
      <c r="B20240"/>
      <c r="C20240"/>
      <c r="D20240"/>
    </row>
    <row r="20241" spans="2:4" x14ac:dyDescent="0.3">
      <c r="B20241"/>
      <c r="C20241"/>
      <c r="D20241"/>
    </row>
    <row r="20242" spans="2:4" x14ac:dyDescent="0.3">
      <c r="B20242"/>
      <c r="C20242"/>
      <c r="D20242"/>
    </row>
    <row r="20243" spans="2:4" x14ac:dyDescent="0.3">
      <c r="B20243"/>
      <c r="C20243"/>
      <c r="D20243"/>
    </row>
    <row r="20244" spans="2:4" x14ac:dyDescent="0.3">
      <c r="B20244"/>
      <c r="C20244"/>
      <c r="D20244"/>
    </row>
    <row r="20245" spans="2:4" x14ac:dyDescent="0.3">
      <c r="B20245"/>
      <c r="C20245"/>
      <c r="D20245"/>
    </row>
    <row r="20246" spans="2:4" x14ac:dyDescent="0.3">
      <c r="B20246"/>
      <c r="C20246"/>
      <c r="D20246"/>
    </row>
    <row r="20247" spans="2:4" x14ac:dyDescent="0.3">
      <c r="B20247"/>
      <c r="C20247"/>
      <c r="D20247"/>
    </row>
    <row r="20248" spans="2:4" x14ac:dyDescent="0.3">
      <c r="B20248"/>
      <c r="C20248"/>
      <c r="D20248"/>
    </row>
    <row r="20249" spans="2:4" x14ac:dyDescent="0.3">
      <c r="B20249"/>
      <c r="C20249"/>
      <c r="D20249"/>
    </row>
    <row r="20250" spans="2:4" x14ac:dyDescent="0.3">
      <c r="B20250"/>
      <c r="C20250"/>
      <c r="D20250"/>
    </row>
    <row r="20251" spans="2:4" x14ac:dyDescent="0.3">
      <c r="B20251"/>
      <c r="C20251"/>
      <c r="D20251"/>
    </row>
    <row r="20252" spans="2:4" x14ac:dyDescent="0.3">
      <c r="B20252"/>
      <c r="C20252"/>
      <c r="D20252"/>
    </row>
    <row r="20253" spans="2:4" x14ac:dyDescent="0.3">
      <c r="B20253"/>
      <c r="C20253"/>
      <c r="D20253"/>
    </row>
    <row r="20254" spans="2:4" x14ac:dyDescent="0.3">
      <c r="B20254"/>
      <c r="C20254"/>
      <c r="D20254"/>
    </row>
    <row r="20255" spans="2:4" x14ac:dyDescent="0.3">
      <c r="B20255"/>
      <c r="C20255"/>
      <c r="D20255"/>
    </row>
    <row r="20256" spans="2:4" x14ac:dyDescent="0.3">
      <c r="B20256"/>
      <c r="C20256"/>
      <c r="D20256"/>
    </row>
    <row r="20257" spans="2:4" x14ac:dyDescent="0.3">
      <c r="B20257"/>
      <c r="C20257"/>
      <c r="D20257"/>
    </row>
    <row r="20258" spans="2:4" x14ac:dyDescent="0.3">
      <c r="B20258"/>
      <c r="C20258"/>
      <c r="D20258"/>
    </row>
    <row r="20259" spans="2:4" x14ac:dyDescent="0.3">
      <c r="B20259"/>
      <c r="C20259"/>
      <c r="D20259"/>
    </row>
    <row r="20260" spans="2:4" x14ac:dyDescent="0.3">
      <c r="B20260"/>
      <c r="C20260"/>
      <c r="D20260"/>
    </row>
    <row r="20261" spans="2:4" x14ac:dyDescent="0.3">
      <c r="B20261"/>
      <c r="C20261"/>
      <c r="D20261"/>
    </row>
    <row r="20262" spans="2:4" x14ac:dyDescent="0.3">
      <c r="B20262"/>
      <c r="C20262"/>
      <c r="D20262"/>
    </row>
    <row r="20263" spans="2:4" x14ac:dyDescent="0.3">
      <c r="B20263"/>
      <c r="C20263"/>
      <c r="D20263"/>
    </row>
    <row r="20264" spans="2:4" x14ac:dyDescent="0.3">
      <c r="B20264"/>
      <c r="C20264"/>
      <c r="D20264"/>
    </row>
    <row r="20265" spans="2:4" x14ac:dyDescent="0.3">
      <c r="B20265"/>
      <c r="C20265"/>
      <c r="D20265"/>
    </row>
    <row r="20266" spans="2:4" x14ac:dyDescent="0.3">
      <c r="B20266"/>
      <c r="C20266"/>
      <c r="D20266"/>
    </row>
    <row r="20267" spans="2:4" x14ac:dyDescent="0.3">
      <c r="B20267"/>
      <c r="C20267"/>
      <c r="D20267"/>
    </row>
    <row r="20268" spans="2:4" x14ac:dyDescent="0.3">
      <c r="B20268"/>
      <c r="C20268"/>
      <c r="D20268"/>
    </row>
    <row r="20269" spans="2:4" x14ac:dyDescent="0.3">
      <c r="B20269"/>
      <c r="C20269"/>
      <c r="D20269"/>
    </row>
    <row r="20270" spans="2:4" x14ac:dyDescent="0.3">
      <c r="B20270"/>
      <c r="C20270"/>
      <c r="D20270"/>
    </row>
    <row r="20271" spans="2:4" x14ac:dyDescent="0.3">
      <c r="B20271"/>
      <c r="C20271"/>
      <c r="D20271"/>
    </row>
    <row r="20272" spans="2:4" x14ac:dyDescent="0.3">
      <c r="B20272"/>
      <c r="C20272"/>
      <c r="D20272"/>
    </row>
    <row r="20273" spans="2:4" x14ac:dyDescent="0.3">
      <c r="B20273"/>
      <c r="C20273"/>
      <c r="D20273"/>
    </row>
    <row r="20274" spans="2:4" x14ac:dyDescent="0.3">
      <c r="B20274"/>
      <c r="C20274"/>
      <c r="D20274"/>
    </row>
    <row r="20275" spans="2:4" x14ac:dyDescent="0.3">
      <c r="B20275"/>
      <c r="C20275"/>
      <c r="D20275"/>
    </row>
    <row r="20276" spans="2:4" x14ac:dyDescent="0.3">
      <c r="B20276"/>
      <c r="C20276"/>
      <c r="D20276"/>
    </row>
    <row r="20277" spans="2:4" x14ac:dyDescent="0.3">
      <c r="B20277"/>
      <c r="C20277"/>
      <c r="D20277"/>
    </row>
    <row r="20278" spans="2:4" x14ac:dyDescent="0.3">
      <c r="B20278"/>
      <c r="C20278"/>
      <c r="D20278"/>
    </row>
    <row r="20279" spans="2:4" x14ac:dyDescent="0.3">
      <c r="B20279"/>
      <c r="C20279"/>
      <c r="D20279"/>
    </row>
    <row r="20280" spans="2:4" x14ac:dyDescent="0.3">
      <c r="B20280"/>
      <c r="C20280"/>
      <c r="D20280"/>
    </row>
    <row r="20281" spans="2:4" x14ac:dyDescent="0.3">
      <c r="B20281"/>
      <c r="C20281"/>
      <c r="D20281"/>
    </row>
    <row r="20282" spans="2:4" x14ac:dyDescent="0.3">
      <c r="B20282"/>
      <c r="C20282"/>
      <c r="D20282"/>
    </row>
    <row r="20283" spans="2:4" x14ac:dyDescent="0.3">
      <c r="B20283"/>
      <c r="C20283"/>
      <c r="D20283"/>
    </row>
    <row r="20284" spans="2:4" x14ac:dyDescent="0.3">
      <c r="B20284"/>
      <c r="C20284"/>
      <c r="D20284"/>
    </row>
    <row r="20285" spans="2:4" x14ac:dyDescent="0.3">
      <c r="B20285"/>
      <c r="C20285"/>
      <c r="D20285"/>
    </row>
    <row r="20286" spans="2:4" x14ac:dyDescent="0.3">
      <c r="B20286"/>
      <c r="C20286"/>
      <c r="D20286"/>
    </row>
    <row r="20287" spans="2:4" x14ac:dyDescent="0.3">
      <c r="B20287"/>
      <c r="C20287"/>
      <c r="D20287"/>
    </row>
    <row r="20288" spans="2:4" x14ac:dyDescent="0.3">
      <c r="B20288"/>
      <c r="C20288"/>
      <c r="D20288"/>
    </row>
    <row r="20289" spans="2:4" x14ac:dyDescent="0.3">
      <c r="B20289"/>
      <c r="C20289"/>
      <c r="D20289"/>
    </row>
    <row r="20290" spans="2:4" x14ac:dyDescent="0.3">
      <c r="B20290"/>
      <c r="C20290"/>
      <c r="D20290"/>
    </row>
    <row r="20291" spans="2:4" x14ac:dyDescent="0.3">
      <c r="B20291"/>
      <c r="C20291"/>
      <c r="D20291"/>
    </row>
    <row r="20292" spans="2:4" x14ac:dyDescent="0.3">
      <c r="B20292"/>
      <c r="C20292"/>
      <c r="D20292"/>
    </row>
    <row r="20293" spans="2:4" x14ac:dyDescent="0.3">
      <c r="B20293"/>
      <c r="C20293"/>
      <c r="D20293"/>
    </row>
    <row r="20294" spans="2:4" x14ac:dyDescent="0.3">
      <c r="B20294"/>
      <c r="C20294"/>
      <c r="D20294"/>
    </row>
    <row r="20295" spans="2:4" x14ac:dyDescent="0.3">
      <c r="B20295"/>
      <c r="C20295"/>
      <c r="D20295"/>
    </row>
    <row r="20296" spans="2:4" x14ac:dyDescent="0.3">
      <c r="B20296"/>
      <c r="C20296"/>
      <c r="D20296"/>
    </row>
    <row r="20297" spans="2:4" x14ac:dyDescent="0.3">
      <c r="B20297"/>
      <c r="C20297"/>
      <c r="D20297"/>
    </row>
    <row r="20298" spans="2:4" x14ac:dyDescent="0.3">
      <c r="B20298"/>
      <c r="C20298"/>
      <c r="D20298"/>
    </row>
    <row r="20299" spans="2:4" x14ac:dyDescent="0.3">
      <c r="B20299"/>
      <c r="C20299"/>
      <c r="D20299"/>
    </row>
    <row r="20300" spans="2:4" x14ac:dyDescent="0.3">
      <c r="B20300"/>
      <c r="C20300"/>
      <c r="D20300"/>
    </row>
    <row r="20301" spans="2:4" x14ac:dyDescent="0.3">
      <c r="B20301"/>
      <c r="C20301"/>
      <c r="D20301"/>
    </row>
    <row r="20302" spans="2:4" x14ac:dyDescent="0.3">
      <c r="B20302"/>
      <c r="C20302"/>
      <c r="D20302"/>
    </row>
    <row r="20303" spans="2:4" x14ac:dyDescent="0.3">
      <c r="B20303"/>
      <c r="C20303"/>
      <c r="D20303"/>
    </row>
    <row r="20304" spans="2:4" x14ac:dyDescent="0.3">
      <c r="B20304"/>
      <c r="C20304"/>
      <c r="D20304"/>
    </row>
    <row r="20305" spans="2:4" x14ac:dyDescent="0.3">
      <c r="B20305"/>
      <c r="C20305"/>
      <c r="D20305"/>
    </row>
    <row r="20306" spans="2:4" x14ac:dyDescent="0.3">
      <c r="B20306"/>
      <c r="C20306"/>
      <c r="D20306"/>
    </row>
    <row r="20307" spans="2:4" x14ac:dyDescent="0.3">
      <c r="B20307"/>
      <c r="C20307"/>
      <c r="D20307"/>
    </row>
    <row r="20308" spans="2:4" x14ac:dyDescent="0.3">
      <c r="B20308"/>
      <c r="C20308"/>
      <c r="D20308"/>
    </row>
    <row r="20309" spans="2:4" x14ac:dyDescent="0.3">
      <c r="B20309"/>
      <c r="C20309"/>
      <c r="D20309"/>
    </row>
    <row r="20310" spans="2:4" x14ac:dyDescent="0.3">
      <c r="B20310"/>
      <c r="C20310"/>
      <c r="D20310"/>
    </row>
    <row r="20311" spans="2:4" x14ac:dyDescent="0.3">
      <c r="B20311"/>
      <c r="C20311"/>
      <c r="D20311"/>
    </row>
    <row r="20312" spans="2:4" x14ac:dyDescent="0.3">
      <c r="B20312"/>
      <c r="C20312"/>
      <c r="D20312"/>
    </row>
    <row r="20313" spans="2:4" x14ac:dyDescent="0.3">
      <c r="B20313"/>
      <c r="C20313"/>
      <c r="D20313"/>
    </row>
    <row r="20314" spans="2:4" x14ac:dyDescent="0.3">
      <c r="B20314"/>
      <c r="C20314"/>
      <c r="D20314"/>
    </row>
    <row r="20315" spans="2:4" x14ac:dyDescent="0.3">
      <c r="B20315"/>
      <c r="C20315"/>
      <c r="D20315"/>
    </row>
    <row r="20316" spans="2:4" x14ac:dyDescent="0.3">
      <c r="B20316"/>
      <c r="C20316"/>
      <c r="D20316"/>
    </row>
    <row r="20317" spans="2:4" x14ac:dyDescent="0.3">
      <c r="B20317"/>
      <c r="C20317"/>
      <c r="D20317"/>
    </row>
    <row r="20318" spans="2:4" x14ac:dyDescent="0.3">
      <c r="B20318"/>
      <c r="C20318"/>
      <c r="D20318"/>
    </row>
    <row r="20319" spans="2:4" x14ac:dyDescent="0.3">
      <c r="B20319"/>
      <c r="C20319"/>
      <c r="D20319"/>
    </row>
    <row r="20320" spans="2:4" x14ac:dyDescent="0.3">
      <c r="B20320"/>
      <c r="C20320"/>
      <c r="D20320"/>
    </row>
    <row r="20321" spans="2:4" x14ac:dyDescent="0.3">
      <c r="B20321"/>
      <c r="C20321"/>
      <c r="D20321"/>
    </row>
    <row r="20322" spans="2:4" x14ac:dyDescent="0.3">
      <c r="B20322"/>
      <c r="C20322"/>
      <c r="D20322"/>
    </row>
    <row r="20323" spans="2:4" x14ac:dyDescent="0.3">
      <c r="B20323"/>
      <c r="C20323"/>
      <c r="D20323"/>
    </row>
    <row r="20324" spans="2:4" x14ac:dyDescent="0.3">
      <c r="B20324"/>
      <c r="C20324"/>
      <c r="D20324"/>
    </row>
    <row r="20325" spans="2:4" x14ac:dyDescent="0.3">
      <c r="B20325"/>
      <c r="C20325"/>
      <c r="D20325"/>
    </row>
    <row r="20326" spans="2:4" x14ac:dyDescent="0.3">
      <c r="B20326"/>
      <c r="C20326"/>
      <c r="D20326"/>
    </row>
    <row r="20327" spans="2:4" x14ac:dyDescent="0.3">
      <c r="B20327"/>
      <c r="C20327"/>
      <c r="D20327"/>
    </row>
    <row r="20328" spans="2:4" x14ac:dyDescent="0.3">
      <c r="B20328"/>
      <c r="C20328"/>
      <c r="D20328"/>
    </row>
    <row r="20329" spans="2:4" x14ac:dyDescent="0.3">
      <c r="B20329"/>
      <c r="C20329"/>
      <c r="D20329"/>
    </row>
    <row r="20330" spans="2:4" x14ac:dyDescent="0.3">
      <c r="B20330"/>
      <c r="C20330"/>
      <c r="D20330"/>
    </row>
    <row r="20331" spans="2:4" x14ac:dyDescent="0.3">
      <c r="B20331"/>
      <c r="C20331"/>
      <c r="D20331"/>
    </row>
    <row r="20332" spans="2:4" x14ac:dyDescent="0.3">
      <c r="B20332"/>
      <c r="C20332"/>
      <c r="D20332"/>
    </row>
    <row r="20333" spans="2:4" x14ac:dyDescent="0.3">
      <c r="B20333"/>
      <c r="C20333"/>
      <c r="D20333"/>
    </row>
    <row r="20334" spans="2:4" x14ac:dyDescent="0.3">
      <c r="B20334"/>
      <c r="C20334"/>
      <c r="D20334"/>
    </row>
    <row r="20335" spans="2:4" x14ac:dyDescent="0.3">
      <c r="B20335"/>
      <c r="C20335"/>
      <c r="D20335"/>
    </row>
    <row r="20336" spans="2:4" x14ac:dyDescent="0.3">
      <c r="B20336"/>
      <c r="C20336"/>
      <c r="D20336"/>
    </row>
    <row r="20337" spans="2:4" x14ac:dyDescent="0.3">
      <c r="B20337"/>
      <c r="C20337"/>
      <c r="D20337"/>
    </row>
    <row r="20338" spans="2:4" x14ac:dyDescent="0.3">
      <c r="B20338"/>
      <c r="C20338"/>
      <c r="D20338"/>
    </row>
    <row r="20339" spans="2:4" x14ac:dyDescent="0.3">
      <c r="B20339"/>
      <c r="C20339"/>
      <c r="D20339"/>
    </row>
    <row r="20340" spans="2:4" x14ac:dyDescent="0.3">
      <c r="B20340"/>
      <c r="C20340"/>
      <c r="D20340"/>
    </row>
    <row r="20341" spans="2:4" x14ac:dyDescent="0.3">
      <c r="B20341"/>
      <c r="C20341"/>
      <c r="D20341"/>
    </row>
    <row r="20342" spans="2:4" x14ac:dyDescent="0.3">
      <c r="B20342"/>
      <c r="C20342"/>
      <c r="D20342"/>
    </row>
    <row r="20343" spans="2:4" x14ac:dyDescent="0.3">
      <c r="B20343"/>
      <c r="C20343"/>
      <c r="D20343"/>
    </row>
    <row r="20344" spans="2:4" x14ac:dyDescent="0.3">
      <c r="B20344"/>
      <c r="C20344"/>
      <c r="D20344"/>
    </row>
    <row r="20345" spans="2:4" x14ac:dyDescent="0.3">
      <c r="B20345"/>
      <c r="C20345"/>
      <c r="D20345"/>
    </row>
    <row r="20346" spans="2:4" x14ac:dyDescent="0.3">
      <c r="B20346"/>
      <c r="C20346"/>
      <c r="D20346"/>
    </row>
    <row r="20347" spans="2:4" x14ac:dyDescent="0.3">
      <c r="B20347"/>
      <c r="C20347"/>
      <c r="D20347"/>
    </row>
    <row r="20348" spans="2:4" x14ac:dyDescent="0.3">
      <c r="B20348"/>
      <c r="C20348"/>
      <c r="D20348"/>
    </row>
    <row r="20349" spans="2:4" x14ac:dyDescent="0.3">
      <c r="B20349"/>
      <c r="C20349"/>
      <c r="D20349"/>
    </row>
    <row r="20350" spans="2:4" x14ac:dyDescent="0.3">
      <c r="B20350"/>
      <c r="C20350"/>
      <c r="D20350"/>
    </row>
    <row r="20351" spans="2:4" x14ac:dyDescent="0.3">
      <c r="B20351"/>
      <c r="C20351"/>
      <c r="D20351"/>
    </row>
    <row r="20352" spans="2:4" x14ac:dyDescent="0.3">
      <c r="B20352"/>
      <c r="C20352"/>
      <c r="D20352"/>
    </row>
    <row r="20353" spans="2:4" x14ac:dyDescent="0.3">
      <c r="B20353"/>
      <c r="C20353"/>
      <c r="D20353"/>
    </row>
    <row r="20354" spans="2:4" x14ac:dyDescent="0.3">
      <c r="B20354"/>
      <c r="C20354"/>
      <c r="D20354"/>
    </row>
    <row r="20355" spans="2:4" x14ac:dyDescent="0.3">
      <c r="B20355"/>
      <c r="C20355"/>
      <c r="D20355"/>
    </row>
    <row r="20356" spans="2:4" x14ac:dyDescent="0.3">
      <c r="B20356"/>
      <c r="C20356"/>
      <c r="D20356"/>
    </row>
    <row r="20357" spans="2:4" x14ac:dyDescent="0.3">
      <c r="B20357"/>
      <c r="C20357"/>
      <c r="D20357"/>
    </row>
    <row r="20358" spans="2:4" x14ac:dyDescent="0.3">
      <c r="B20358"/>
      <c r="C20358"/>
      <c r="D20358"/>
    </row>
    <row r="20359" spans="2:4" x14ac:dyDescent="0.3">
      <c r="B20359"/>
      <c r="C20359"/>
      <c r="D20359"/>
    </row>
    <row r="20360" spans="2:4" x14ac:dyDescent="0.3">
      <c r="B20360"/>
      <c r="C20360"/>
      <c r="D20360"/>
    </row>
    <row r="20361" spans="2:4" x14ac:dyDescent="0.3">
      <c r="B20361"/>
      <c r="C20361"/>
      <c r="D20361"/>
    </row>
    <row r="20362" spans="2:4" x14ac:dyDescent="0.3">
      <c r="B20362"/>
      <c r="C20362"/>
      <c r="D20362"/>
    </row>
    <row r="20363" spans="2:4" x14ac:dyDescent="0.3">
      <c r="B20363"/>
      <c r="C20363"/>
      <c r="D20363"/>
    </row>
    <row r="20364" spans="2:4" x14ac:dyDescent="0.3">
      <c r="B20364"/>
      <c r="C20364"/>
      <c r="D20364"/>
    </row>
    <row r="20365" spans="2:4" x14ac:dyDescent="0.3">
      <c r="B20365"/>
      <c r="C20365"/>
      <c r="D20365"/>
    </row>
    <row r="20366" spans="2:4" x14ac:dyDescent="0.3">
      <c r="B20366"/>
      <c r="C20366"/>
      <c r="D20366"/>
    </row>
    <row r="20367" spans="2:4" x14ac:dyDescent="0.3">
      <c r="B20367"/>
      <c r="C20367"/>
      <c r="D20367"/>
    </row>
    <row r="20368" spans="2:4" x14ac:dyDescent="0.3">
      <c r="B20368"/>
      <c r="C20368"/>
      <c r="D20368"/>
    </row>
    <row r="20369" spans="2:4" x14ac:dyDescent="0.3">
      <c r="B20369"/>
      <c r="C20369"/>
      <c r="D20369"/>
    </row>
    <row r="20370" spans="2:4" x14ac:dyDescent="0.3">
      <c r="B20370"/>
      <c r="C20370"/>
      <c r="D20370"/>
    </row>
    <row r="20371" spans="2:4" x14ac:dyDescent="0.3">
      <c r="B20371"/>
      <c r="C20371"/>
      <c r="D20371"/>
    </row>
    <row r="20372" spans="2:4" x14ac:dyDescent="0.3">
      <c r="B20372"/>
      <c r="C20372"/>
      <c r="D20372"/>
    </row>
    <row r="20373" spans="2:4" x14ac:dyDescent="0.3">
      <c r="B20373"/>
      <c r="C20373"/>
      <c r="D20373"/>
    </row>
    <row r="20374" spans="2:4" x14ac:dyDescent="0.3">
      <c r="B20374"/>
      <c r="C20374"/>
      <c r="D20374"/>
    </row>
    <row r="20375" spans="2:4" x14ac:dyDescent="0.3">
      <c r="B20375"/>
      <c r="C20375"/>
      <c r="D20375"/>
    </row>
    <row r="20376" spans="2:4" x14ac:dyDescent="0.3">
      <c r="B20376"/>
      <c r="C20376"/>
      <c r="D20376"/>
    </row>
    <row r="20377" spans="2:4" x14ac:dyDescent="0.3">
      <c r="B20377"/>
      <c r="C20377"/>
      <c r="D20377"/>
    </row>
    <row r="20378" spans="2:4" x14ac:dyDescent="0.3">
      <c r="B20378"/>
      <c r="C20378"/>
      <c r="D20378"/>
    </row>
    <row r="20379" spans="2:4" x14ac:dyDescent="0.3">
      <c r="B20379"/>
      <c r="C20379"/>
      <c r="D20379"/>
    </row>
    <row r="20380" spans="2:4" x14ac:dyDescent="0.3">
      <c r="B20380"/>
      <c r="C20380"/>
      <c r="D20380"/>
    </row>
    <row r="20381" spans="2:4" x14ac:dyDescent="0.3">
      <c r="B20381"/>
      <c r="C20381"/>
      <c r="D20381"/>
    </row>
    <row r="20382" spans="2:4" x14ac:dyDescent="0.3">
      <c r="B20382"/>
      <c r="C20382"/>
      <c r="D20382"/>
    </row>
    <row r="20383" spans="2:4" x14ac:dyDescent="0.3">
      <c r="B20383"/>
      <c r="C20383"/>
      <c r="D20383"/>
    </row>
    <row r="20384" spans="2:4" x14ac:dyDescent="0.3">
      <c r="B20384"/>
      <c r="C20384"/>
      <c r="D20384"/>
    </row>
    <row r="20385" spans="2:4" x14ac:dyDescent="0.3">
      <c r="B20385"/>
      <c r="C20385"/>
      <c r="D20385"/>
    </row>
    <row r="20386" spans="2:4" x14ac:dyDescent="0.3">
      <c r="B20386"/>
      <c r="C20386"/>
      <c r="D20386"/>
    </row>
    <row r="20387" spans="2:4" x14ac:dyDescent="0.3">
      <c r="B20387"/>
      <c r="C20387"/>
      <c r="D20387"/>
    </row>
    <row r="20388" spans="2:4" x14ac:dyDescent="0.3">
      <c r="B20388"/>
      <c r="C20388"/>
      <c r="D20388"/>
    </row>
    <row r="20389" spans="2:4" x14ac:dyDescent="0.3">
      <c r="B20389"/>
      <c r="C20389"/>
      <c r="D20389"/>
    </row>
    <row r="20390" spans="2:4" x14ac:dyDescent="0.3">
      <c r="B20390"/>
      <c r="C20390"/>
      <c r="D20390"/>
    </row>
    <row r="20391" spans="2:4" x14ac:dyDescent="0.3">
      <c r="B20391"/>
      <c r="C20391"/>
      <c r="D20391"/>
    </row>
    <row r="20392" spans="2:4" x14ac:dyDescent="0.3">
      <c r="B20392"/>
      <c r="C20392"/>
      <c r="D20392"/>
    </row>
    <row r="20393" spans="2:4" x14ac:dyDescent="0.3">
      <c r="B20393"/>
      <c r="C20393"/>
      <c r="D20393"/>
    </row>
    <row r="20394" spans="2:4" x14ac:dyDescent="0.3">
      <c r="B20394"/>
      <c r="C20394"/>
      <c r="D20394"/>
    </row>
    <row r="20395" spans="2:4" x14ac:dyDescent="0.3">
      <c r="B20395"/>
      <c r="C20395"/>
      <c r="D20395"/>
    </row>
    <row r="20396" spans="2:4" x14ac:dyDescent="0.3">
      <c r="B20396"/>
      <c r="C20396"/>
      <c r="D20396"/>
    </row>
    <row r="20397" spans="2:4" x14ac:dyDescent="0.3">
      <c r="B20397"/>
      <c r="C20397"/>
      <c r="D20397"/>
    </row>
    <row r="20398" spans="2:4" x14ac:dyDescent="0.3">
      <c r="B20398"/>
      <c r="C20398"/>
      <c r="D20398"/>
    </row>
    <row r="20399" spans="2:4" x14ac:dyDescent="0.3">
      <c r="B20399"/>
      <c r="C20399"/>
      <c r="D20399"/>
    </row>
    <row r="20400" spans="2:4" x14ac:dyDescent="0.3">
      <c r="B20400"/>
      <c r="C20400"/>
      <c r="D20400"/>
    </row>
    <row r="20401" spans="2:4" x14ac:dyDescent="0.3">
      <c r="B20401"/>
      <c r="C20401"/>
      <c r="D20401"/>
    </row>
    <row r="20402" spans="2:4" x14ac:dyDescent="0.3">
      <c r="B20402"/>
      <c r="C20402"/>
      <c r="D20402"/>
    </row>
    <row r="20403" spans="2:4" x14ac:dyDescent="0.3">
      <c r="B20403"/>
      <c r="C20403"/>
      <c r="D20403"/>
    </row>
    <row r="20404" spans="2:4" x14ac:dyDescent="0.3">
      <c r="B20404"/>
      <c r="C20404"/>
      <c r="D20404"/>
    </row>
    <row r="20405" spans="2:4" x14ac:dyDescent="0.3">
      <c r="B20405"/>
      <c r="C20405"/>
      <c r="D20405"/>
    </row>
    <row r="20406" spans="2:4" x14ac:dyDescent="0.3">
      <c r="B20406"/>
      <c r="C20406"/>
      <c r="D20406"/>
    </row>
    <row r="20407" spans="2:4" x14ac:dyDescent="0.3">
      <c r="B20407"/>
      <c r="C20407"/>
      <c r="D20407"/>
    </row>
    <row r="20408" spans="2:4" x14ac:dyDescent="0.3">
      <c r="B20408"/>
      <c r="C20408"/>
      <c r="D20408"/>
    </row>
    <row r="20409" spans="2:4" x14ac:dyDescent="0.3">
      <c r="B20409"/>
      <c r="C20409"/>
      <c r="D20409"/>
    </row>
    <row r="20410" spans="2:4" x14ac:dyDescent="0.3">
      <c r="B20410"/>
      <c r="C20410"/>
      <c r="D20410"/>
    </row>
    <row r="20411" spans="2:4" x14ac:dyDescent="0.3">
      <c r="B20411"/>
      <c r="C20411"/>
      <c r="D20411"/>
    </row>
    <row r="20412" spans="2:4" x14ac:dyDescent="0.3">
      <c r="B20412"/>
      <c r="C20412"/>
      <c r="D20412"/>
    </row>
    <row r="20413" spans="2:4" x14ac:dyDescent="0.3">
      <c r="B20413"/>
      <c r="C20413"/>
      <c r="D20413"/>
    </row>
    <row r="20414" spans="2:4" x14ac:dyDescent="0.3">
      <c r="B20414"/>
      <c r="C20414"/>
      <c r="D20414"/>
    </row>
    <row r="20415" spans="2:4" x14ac:dyDescent="0.3">
      <c r="B20415"/>
      <c r="C20415"/>
      <c r="D20415"/>
    </row>
    <row r="20416" spans="2:4" x14ac:dyDescent="0.3">
      <c r="B20416"/>
      <c r="C20416"/>
      <c r="D20416"/>
    </row>
    <row r="20417" spans="2:4" x14ac:dyDescent="0.3">
      <c r="B20417"/>
      <c r="C20417"/>
      <c r="D20417"/>
    </row>
    <row r="20418" spans="2:4" x14ac:dyDescent="0.3">
      <c r="B20418"/>
      <c r="C20418"/>
      <c r="D20418"/>
    </row>
    <row r="20419" spans="2:4" x14ac:dyDescent="0.3">
      <c r="B20419"/>
      <c r="C20419"/>
      <c r="D20419"/>
    </row>
    <row r="20420" spans="2:4" x14ac:dyDescent="0.3">
      <c r="B20420"/>
      <c r="C20420"/>
      <c r="D20420"/>
    </row>
    <row r="20421" spans="2:4" x14ac:dyDescent="0.3">
      <c r="B20421"/>
      <c r="C20421"/>
      <c r="D20421"/>
    </row>
    <row r="20422" spans="2:4" x14ac:dyDescent="0.3">
      <c r="B20422"/>
      <c r="C20422"/>
      <c r="D20422"/>
    </row>
    <row r="20423" spans="2:4" x14ac:dyDescent="0.3">
      <c r="B20423"/>
      <c r="C20423"/>
      <c r="D20423"/>
    </row>
    <row r="20424" spans="2:4" x14ac:dyDescent="0.3">
      <c r="B20424"/>
      <c r="C20424"/>
      <c r="D20424"/>
    </row>
    <row r="20425" spans="2:4" x14ac:dyDescent="0.3">
      <c r="B20425"/>
      <c r="C20425"/>
      <c r="D20425"/>
    </row>
    <row r="20426" spans="2:4" x14ac:dyDescent="0.3">
      <c r="B20426"/>
      <c r="C20426"/>
      <c r="D20426"/>
    </row>
    <row r="20427" spans="2:4" x14ac:dyDescent="0.3">
      <c r="B20427"/>
      <c r="C20427"/>
      <c r="D20427"/>
    </row>
    <row r="20428" spans="2:4" x14ac:dyDescent="0.3">
      <c r="B20428"/>
      <c r="C20428"/>
      <c r="D20428"/>
    </row>
    <row r="20429" spans="2:4" x14ac:dyDescent="0.3">
      <c r="B20429"/>
      <c r="C20429"/>
      <c r="D20429"/>
    </row>
    <row r="20430" spans="2:4" x14ac:dyDescent="0.3">
      <c r="B20430"/>
      <c r="C20430"/>
      <c r="D20430"/>
    </row>
    <row r="20431" spans="2:4" x14ac:dyDescent="0.3">
      <c r="B20431"/>
      <c r="C20431"/>
      <c r="D20431"/>
    </row>
    <row r="20432" spans="2:4" x14ac:dyDescent="0.3">
      <c r="B20432"/>
      <c r="C20432"/>
      <c r="D20432"/>
    </row>
    <row r="20433" spans="2:4" x14ac:dyDescent="0.3">
      <c r="B20433"/>
      <c r="C20433"/>
      <c r="D20433"/>
    </row>
    <row r="20434" spans="2:4" x14ac:dyDescent="0.3">
      <c r="B20434"/>
      <c r="C20434"/>
      <c r="D20434"/>
    </row>
    <row r="20435" spans="2:4" x14ac:dyDescent="0.3">
      <c r="B20435"/>
      <c r="C20435"/>
      <c r="D20435"/>
    </row>
    <row r="20436" spans="2:4" x14ac:dyDescent="0.3">
      <c r="B20436"/>
      <c r="C20436"/>
      <c r="D20436"/>
    </row>
    <row r="20437" spans="2:4" x14ac:dyDescent="0.3">
      <c r="B20437"/>
      <c r="C20437"/>
      <c r="D20437"/>
    </row>
    <row r="20438" spans="2:4" x14ac:dyDescent="0.3">
      <c r="B20438"/>
      <c r="C20438"/>
      <c r="D20438"/>
    </row>
    <row r="20439" spans="2:4" x14ac:dyDescent="0.3">
      <c r="B20439"/>
      <c r="C20439"/>
      <c r="D20439"/>
    </row>
    <row r="20440" spans="2:4" x14ac:dyDescent="0.3">
      <c r="B20440"/>
      <c r="C20440"/>
      <c r="D20440"/>
    </row>
    <row r="20441" spans="2:4" x14ac:dyDescent="0.3">
      <c r="B20441"/>
      <c r="C20441"/>
      <c r="D20441"/>
    </row>
    <row r="20442" spans="2:4" x14ac:dyDescent="0.3">
      <c r="B20442"/>
      <c r="C20442"/>
      <c r="D20442"/>
    </row>
    <row r="20443" spans="2:4" x14ac:dyDescent="0.3">
      <c r="B20443"/>
      <c r="C20443"/>
      <c r="D20443"/>
    </row>
    <row r="20444" spans="2:4" x14ac:dyDescent="0.3">
      <c r="B20444"/>
      <c r="C20444"/>
      <c r="D20444"/>
    </row>
    <row r="20445" spans="2:4" x14ac:dyDescent="0.3">
      <c r="B20445"/>
      <c r="C20445"/>
      <c r="D20445"/>
    </row>
    <row r="20446" spans="2:4" x14ac:dyDescent="0.3">
      <c r="B20446"/>
      <c r="C20446"/>
      <c r="D20446"/>
    </row>
    <row r="20447" spans="2:4" x14ac:dyDescent="0.3">
      <c r="B20447"/>
      <c r="C20447"/>
      <c r="D20447"/>
    </row>
    <row r="20448" spans="2:4" x14ac:dyDescent="0.3">
      <c r="B20448"/>
      <c r="C20448"/>
      <c r="D20448"/>
    </row>
    <row r="20449" spans="2:4" x14ac:dyDescent="0.3">
      <c r="B20449"/>
      <c r="C20449"/>
      <c r="D20449"/>
    </row>
    <row r="20450" spans="2:4" x14ac:dyDescent="0.3">
      <c r="B20450"/>
      <c r="C20450"/>
      <c r="D20450"/>
    </row>
    <row r="20451" spans="2:4" x14ac:dyDescent="0.3">
      <c r="B20451"/>
      <c r="C20451"/>
      <c r="D20451"/>
    </row>
    <row r="20452" spans="2:4" x14ac:dyDescent="0.3">
      <c r="B20452"/>
      <c r="C20452"/>
      <c r="D20452"/>
    </row>
    <row r="20453" spans="2:4" x14ac:dyDescent="0.3">
      <c r="B20453"/>
      <c r="C20453"/>
      <c r="D20453"/>
    </row>
    <row r="20454" spans="2:4" x14ac:dyDescent="0.3">
      <c r="B20454"/>
      <c r="C20454"/>
      <c r="D20454"/>
    </row>
    <row r="20455" spans="2:4" x14ac:dyDescent="0.3">
      <c r="B20455"/>
      <c r="C20455"/>
      <c r="D20455"/>
    </row>
    <row r="20456" spans="2:4" x14ac:dyDescent="0.3">
      <c r="B20456"/>
      <c r="C20456"/>
      <c r="D20456"/>
    </row>
    <row r="20457" spans="2:4" x14ac:dyDescent="0.3">
      <c r="B20457"/>
      <c r="C20457"/>
      <c r="D20457"/>
    </row>
    <row r="20458" spans="2:4" x14ac:dyDescent="0.3">
      <c r="B20458"/>
      <c r="C20458"/>
      <c r="D20458"/>
    </row>
    <row r="20459" spans="2:4" x14ac:dyDescent="0.3">
      <c r="B20459"/>
      <c r="C20459"/>
      <c r="D20459"/>
    </row>
    <row r="20460" spans="2:4" x14ac:dyDescent="0.3">
      <c r="B20460"/>
      <c r="C20460"/>
      <c r="D20460"/>
    </row>
    <row r="20461" spans="2:4" x14ac:dyDescent="0.3">
      <c r="B20461"/>
      <c r="C20461"/>
      <c r="D20461"/>
    </row>
    <row r="20462" spans="2:4" x14ac:dyDescent="0.3">
      <c r="B20462"/>
      <c r="C20462"/>
      <c r="D20462"/>
    </row>
    <row r="20463" spans="2:4" x14ac:dyDescent="0.3">
      <c r="B20463"/>
      <c r="C20463"/>
      <c r="D20463"/>
    </row>
    <row r="20464" spans="2:4" x14ac:dyDescent="0.3">
      <c r="B20464"/>
      <c r="C20464"/>
      <c r="D20464"/>
    </row>
    <row r="20465" spans="2:4" x14ac:dyDescent="0.3">
      <c r="B20465"/>
      <c r="C20465"/>
      <c r="D20465"/>
    </row>
    <row r="20466" spans="2:4" x14ac:dyDescent="0.3">
      <c r="B20466"/>
      <c r="C20466"/>
      <c r="D20466"/>
    </row>
    <row r="20467" spans="2:4" x14ac:dyDescent="0.3">
      <c r="B20467"/>
      <c r="C20467"/>
      <c r="D20467"/>
    </row>
    <row r="20468" spans="2:4" x14ac:dyDescent="0.3">
      <c r="B20468"/>
      <c r="C20468"/>
      <c r="D20468"/>
    </row>
    <row r="20469" spans="2:4" x14ac:dyDescent="0.3">
      <c r="B20469"/>
      <c r="C20469"/>
      <c r="D20469"/>
    </row>
    <row r="20470" spans="2:4" x14ac:dyDescent="0.3">
      <c r="B20470"/>
      <c r="C20470"/>
      <c r="D20470"/>
    </row>
    <row r="20471" spans="2:4" x14ac:dyDescent="0.3">
      <c r="B20471"/>
      <c r="C20471"/>
      <c r="D20471"/>
    </row>
    <row r="20472" spans="2:4" x14ac:dyDescent="0.3">
      <c r="B20472"/>
      <c r="C20472"/>
      <c r="D20472"/>
    </row>
    <row r="20473" spans="2:4" x14ac:dyDescent="0.3">
      <c r="B20473"/>
      <c r="C20473"/>
      <c r="D20473"/>
    </row>
    <row r="20474" spans="2:4" x14ac:dyDescent="0.3">
      <c r="B20474"/>
      <c r="C20474"/>
      <c r="D20474"/>
    </row>
    <row r="20475" spans="2:4" x14ac:dyDescent="0.3">
      <c r="B20475"/>
      <c r="C20475"/>
      <c r="D20475"/>
    </row>
    <row r="20476" spans="2:4" x14ac:dyDescent="0.3">
      <c r="B20476"/>
      <c r="C20476"/>
      <c r="D20476"/>
    </row>
    <row r="20477" spans="2:4" x14ac:dyDescent="0.3">
      <c r="B20477"/>
      <c r="C20477"/>
      <c r="D20477"/>
    </row>
    <row r="20478" spans="2:4" x14ac:dyDescent="0.3">
      <c r="B20478"/>
      <c r="C20478"/>
      <c r="D20478"/>
    </row>
    <row r="20479" spans="2:4" x14ac:dyDescent="0.3">
      <c r="B20479"/>
      <c r="C20479"/>
      <c r="D20479"/>
    </row>
    <row r="20480" spans="2:4" x14ac:dyDescent="0.3">
      <c r="B20480"/>
      <c r="C20480"/>
      <c r="D20480"/>
    </row>
    <row r="20481" spans="2:4" x14ac:dyDescent="0.3">
      <c r="B20481"/>
      <c r="C20481"/>
      <c r="D20481"/>
    </row>
    <row r="20482" spans="2:4" x14ac:dyDescent="0.3">
      <c r="B20482"/>
      <c r="C20482"/>
      <c r="D20482"/>
    </row>
    <row r="20483" spans="2:4" x14ac:dyDescent="0.3">
      <c r="B20483"/>
      <c r="C20483"/>
      <c r="D20483"/>
    </row>
    <row r="20484" spans="2:4" x14ac:dyDescent="0.3">
      <c r="B20484"/>
      <c r="C20484"/>
      <c r="D20484"/>
    </row>
    <row r="20485" spans="2:4" x14ac:dyDescent="0.3">
      <c r="B20485"/>
      <c r="C20485"/>
      <c r="D20485"/>
    </row>
    <row r="20486" spans="2:4" x14ac:dyDescent="0.3">
      <c r="B20486"/>
      <c r="C20486"/>
      <c r="D20486"/>
    </row>
    <row r="20487" spans="2:4" x14ac:dyDescent="0.3">
      <c r="B20487"/>
      <c r="C20487"/>
      <c r="D20487"/>
    </row>
    <row r="20488" spans="2:4" x14ac:dyDescent="0.3">
      <c r="B20488"/>
      <c r="C20488"/>
      <c r="D20488"/>
    </row>
    <row r="20489" spans="2:4" x14ac:dyDescent="0.3">
      <c r="B20489"/>
      <c r="C20489"/>
      <c r="D20489"/>
    </row>
    <row r="20490" spans="2:4" x14ac:dyDescent="0.3">
      <c r="B20490"/>
      <c r="C20490"/>
      <c r="D20490"/>
    </row>
    <row r="20491" spans="2:4" x14ac:dyDescent="0.3">
      <c r="B20491"/>
      <c r="C20491"/>
      <c r="D20491"/>
    </row>
    <row r="20492" spans="2:4" x14ac:dyDescent="0.3">
      <c r="B20492"/>
      <c r="C20492"/>
      <c r="D20492"/>
    </row>
    <row r="20493" spans="2:4" x14ac:dyDescent="0.3">
      <c r="B20493"/>
      <c r="C20493"/>
      <c r="D20493"/>
    </row>
    <row r="20494" spans="2:4" x14ac:dyDescent="0.3">
      <c r="B20494"/>
      <c r="C20494"/>
      <c r="D20494"/>
    </row>
    <row r="20495" spans="2:4" x14ac:dyDescent="0.3">
      <c r="B20495"/>
      <c r="C20495"/>
      <c r="D20495"/>
    </row>
    <row r="20496" spans="2:4" x14ac:dyDescent="0.3">
      <c r="B20496"/>
      <c r="C20496"/>
      <c r="D20496"/>
    </row>
    <row r="20497" spans="2:4" x14ac:dyDescent="0.3">
      <c r="B20497"/>
      <c r="C20497"/>
      <c r="D20497"/>
    </row>
    <row r="20498" spans="2:4" x14ac:dyDescent="0.3">
      <c r="B20498"/>
      <c r="C20498"/>
      <c r="D20498"/>
    </row>
    <row r="20499" spans="2:4" x14ac:dyDescent="0.3">
      <c r="B20499"/>
      <c r="C20499"/>
      <c r="D20499"/>
    </row>
    <row r="20500" spans="2:4" x14ac:dyDescent="0.3">
      <c r="B20500"/>
      <c r="C20500"/>
      <c r="D20500"/>
    </row>
    <row r="20501" spans="2:4" x14ac:dyDescent="0.3">
      <c r="B20501"/>
      <c r="C20501"/>
      <c r="D20501"/>
    </row>
    <row r="20502" spans="2:4" x14ac:dyDescent="0.3">
      <c r="B20502"/>
      <c r="C20502"/>
      <c r="D20502"/>
    </row>
    <row r="20503" spans="2:4" x14ac:dyDescent="0.3">
      <c r="B20503"/>
      <c r="C20503"/>
      <c r="D20503"/>
    </row>
    <row r="20504" spans="2:4" x14ac:dyDescent="0.3">
      <c r="B20504"/>
      <c r="C20504"/>
      <c r="D20504"/>
    </row>
    <row r="20505" spans="2:4" x14ac:dyDescent="0.3">
      <c r="B20505"/>
      <c r="C20505"/>
      <c r="D20505"/>
    </row>
    <row r="20506" spans="2:4" x14ac:dyDescent="0.3">
      <c r="B20506"/>
      <c r="C20506"/>
      <c r="D20506"/>
    </row>
    <row r="20507" spans="2:4" x14ac:dyDescent="0.3">
      <c r="B20507"/>
      <c r="C20507"/>
      <c r="D20507"/>
    </row>
    <row r="20508" spans="2:4" x14ac:dyDescent="0.3">
      <c r="B20508"/>
      <c r="C20508"/>
      <c r="D20508"/>
    </row>
    <row r="20509" spans="2:4" x14ac:dyDescent="0.3">
      <c r="B20509"/>
      <c r="C20509"/>
      <c r="D20509"/>
    </row>
    <row r="20510" spans="2:4" x14ac:dyDescent="0.3">
      <c r="B20510"/>
      <c r="C20510"/>
      <c r="D20510"/>
    </row>
    <row r="20511" spans="2:4" x14ac:dyDescent="0.3">
      <c r="B20511"/>
      <c r="C20511"/>
      <c r="D20511"/>
    </row>
    <row r="20512" spans="2:4" x14ac:dyDescent="0.3">
      <c r="B20512"/>
      <c r="C20512"/>
      <c r="D20512"/>
    </row>
    <row r="20513" spans="2:4" x14ac:dyDescent="0.3">
      <c r="B20513"/>
      <c r="C20513"/>
      <c r="D20513"/>
    </row>
    <row r="20514" spans="2:4" x14ac:dyDescent="0.3">
      <c r="B20514"/>
      <c r="C20514"/>
      <c r="D20514"/>
    </row>
    <row r="20515" spans="2:4" x14ac:dyDescent="0.3">
      <c r="B20515"/>
      <c r="C20515"/>
      <c r="D20515"/>
    </row>
    <row r="20516" spans="2:4" x14ac:dyDescent="0.3">
      <c r="B20516"/>
      <c r="C20516"/>
      <c r="D20516"/>
    </row>
    <row r="20517" spans="2:4" x14ac:dyDescent="0.3">
      <c r="B20517"/>
      <c r="C20517"/>
      <c r="D20517"/>
    </row>
    <row r="20518" spans="2:4" x14ac:dyDescent="0.3">
      <c r="B20518"/>
      <c r="C20518"/>
      <c r="D20518"/>
    </row>
    <row r="20519" spans="2:4" x14ac:dyDescent="0.3">
      <c r="B20519"/>
      <c r="C20519"/>
      <c r="D20519"/>
    </row>
    <row r="20520" spans="2:4" x14ac:dyDescent="0.3">
      <c r="B20520"/>
      <c r="C20520"/>
      <c r="D20520"/>
    </row>
    <row r="20521" spans="2:4" x14ac:dyDescent="0.3">
      <c r="B20521"/>
      <c r="C20521"/>
      <c r="D20521"/>
    </row>
    <row r="20522" spans="2:4" x14ac:dyDescent="0.3">
      <c r="B20522"/>
      <c r="C20522"/>
      <c r="D20522"/>
    </row>
    <row r="20523" spans="2:4" x14ac:dyDescent="0.3">
      <c r="B20523"/>
      <c r="C20523"/>
      <c r="D20523"/>
    </row>
    <row r="20524" spans="2:4" x14ac:dyDescent="0.3">
      <c r="B20524"/>
      <c r="C20524"/>
      <c r="D20524"/>
    </row>
    <row r="20525" spans="2:4" x14ac:dyDescent="0.3">
      <c r="B20525"/>
      <c r="C20525"/>
      <c r="D20525"/>
    </row>
    <row r="20526" spans="2:4" x14ac:dyDescent="0.3">
      <c r="B20526"/>
      <c r="C20526"/>
      <c r="D20526"/>
    </row>
    <row r="20527" spans="2:4" x14ac:dyDescent="0.3">
      <c r="B20527"/>
      <c r="C20527"/>
      <c r="D20527"/>
    </row>
    <row r="20528" spans="2:4" x14ac:dyDescent="0.3">
      <c r="B20528"/>
      <c r="C20528"/>
      <c r="D20528"/>
    </row>
    <row r="20529" spans="2:4" x14ac:dyDescent="0.3">
      <c r="B20529"/>
      <c r="C20529"/>
      <c r="D20529"/>
    </row>
    <row r="20530" spans="2:4" x14ac:dyDescent="0.3">
      <c r="B20530"/>
      <c r="C20530"/>
      <c r="D20530"/>
    </row>
    <row r="20531" spans="2:4" x14ac:dyDescent="0.3">
      <c r="B20531"/>
      <c r="C20531"/>
      <c r="D20531"/>
    </row>
    <row r="20532" spans="2:4" x14ac:dyDescent="0.3">
      <c r="B20532"/>
      <c r="C20532"/>
      <c r="D20532"/>
    </row>
    <row r="20533" spans="2:4" x14ac:dyDescent="0.3">
      <c r="B20533"/>
      <c r="C20533"/>
      <c r="D20533"/>
    </row>
    <row r="20534" spans="2:4" x14ac:dyDescent="0.3">
      <c r="B20534"/>
      <c r="C20534"/>
      <c r="D20534"/>
    </row>
    <row r="20535" spans="2:4" x14ac:dyDescent="0.3">
      <c r="B20535"/>
      <c r="C20535"/>
      <c r="D20535"/>
    </row>
    <row r="20536" spans="2:4" x14ac:dyDescent="0.3">
      <c r="B20536"/>
      <c r="C20536"/>
      <c r="D20536"/>
    </row>
    <row r="20537" spans="2:4" x14ac:dyDescent="0.3">
      <c r="B20537"/>
      <c r="C20537"/>
      <c r="D20537"/>
    </row>
    <row r="20538" spans="2:4" x14ac:dyDescent="0.3">
      <c r="B20538"/>
      <c r="C20538"/>
      <c r="D20538"/>
    </row>
    <row r="20539" spans="2:4" x14ac:dyDescent="0.3">
      <c r="B20539"/>
      <c r="C20539"/>
      <c r="D20539"/>
    </row>
    <row r="20540" spans="2:4" x14ac:dyDescent="0.3">
      <c r="B20540"/>
      <c r="C20540"/>
      <c r="D20540"/>
    </row>
    <row r="20541" spans="2:4" x14ac:dyDescent="0.3">
      <c r="B20541"/>
      <c r="C20541"/>
      <c r="D20541"/>
    </row>
    <row r="20542" spans="2:4" x14ac:dyDescent="0.3">
      <c r="B20542"/>
      <c r="C20542"/>
      <c r="D20542"/>
    </row>
    <row r="20543" spans="2:4" x14ac:dyDescent="0.3">
      <c r="B20543"/>
      <c r="C20543"/>
      <c r="D20543"/>
    </row>
    <row r="20544" spans="2:4" x14ac:dyDescent="0.3">
      <c r="B20544"/>
      <c r="C20544"/>
      <c r="D20544"/>
    </row>
    <row r="20545" spans="2:4" x14ac:dyDescent="0.3">
      <c r="B20545"/>
      <c r="C20545"/>
      <c r="D20545"/>
    </row>
    <row r="20546" spans="2:4" x14ac:dyDescent="0.3">
      <c r="B20546"/>
      <c r="C20546"/>
      <c r="D20546"/>
    </row>
    <row r="20547" spans="2:4" x14ac:dyDescent="0.3">
      <c r="B20547"/>
      <c r="C20547"/>
      <c r="D20547"/>
    </row>
    <row r="20548" spans="2:4" x14ac:dyDescent="0.3">
      <c r="B20548"/>
      <c r="C20548"/>
      <c r="D20548"/>
    </row>
    <row r="20549" spans="2:4" x14ac:dyDescent="0.3">
      <c r="B20549"/>
      <c r="C20549"/>
      <c r="D20549"/>
    </row>
    <row r="20550" spans="2:4" x14ac:dyDescent="0.3">
      <c r="B20550"/>
      <c r="C20550"/>
      <c r="D20550"/>
    </row>
    <row r="20551" spans="2:4" x14ac:dyDescent="0.3">
      <c r="B20551"/>
      <c r="C20551"/>
      <c r="D20551"/>
    </row>
    <row r="20552" spans="2:4" x14ac:dyDescent="0.3">
      <c r="B20552"/>
      <c r="C20552"/>
      <c r="D20552"/>
    </row>
    <row r="20553" spans="2:4" x14ac:dyDescent="0.3">
      <c r="B20553"/>
      <c r="C20553"/>
      <c r="D20553"/>
    </row>
    <row r="20554" spans="2:4" x14ac:dyDescent="0.3">
      <c r="B20554"/>
      <c r="C20554"/>
      <c r="D20554"/>
    </row>
    <row r="20555" spans="2:4" x14ac:dyDescent="0.3">
      <c r="B20555"/>
      <c r="C20555"/>
      <c r="D20555"/>
    </row>
    <row r="20556" spans="2:4" x14ac:dyDescent="0.3">
      <c r="B20556"/>
      <c r="C20556"/>
      <c r="D20556"/>
    </row>
    <row r="20557" spans="2:4" x14ac:dyDescent="0.3">
      <c r="B20557"/>
      <c r="C20557"/>
      <c r="D20557"/>
    </row>
    <row r="20558" spans="2:4" x14ac:dyDescent="0.3">
      <c r="B20558"/>
      <c r="C20558"/>
      <c r="D20558"/>
    </row>
    <row r="20559" spans="2:4" x14ac:dyDescent="0.3">
      <c r="B20559"/>
      <c r="C20559"/>
      <c r="D20559"/>
    </row>
    <row r="20560" spans="2:4" x14ac:dyDescent="0.3">
      <c r="B20560"/>
      <c r="C20560"/>
      <c r="D20560"/>
    </row>
    <row r="20561" spans="2:4" x14ac:dyDescent="0.3">
      <c r="B20561"/>
      <c r="C20561"/>
      <c r="D20561"/>
    </row>
    <row r="20562" spans="2:4" x14ac:dyDescent="0.3">
      <c r="B20562"/>
      <c r="C20562"/>
      <c r="D20562"/>
    </row>
    <row r="20563" spans="2:4" x14ac:dyDescent="0.3">
      <c r="B20563"/>
      <c r="C20563"/>
      <c r="D20563"/>
    </row>
    <row r="20564" spans="2:4" x14ac:dyDescent="0.3">
      <c r="B20564"/>
      <c r="C20564"/>
      <c r="D20564"/>
    </row>
    <row r="20565" spans="2:4" x14ac:dyDescent="0.3">
      <c r="B20565"/>
      <c r="C20565"/>
      <c r="D20565"/>
    </row>
    <row r="20566" spans="2:4" x14ac:dyDescent="0.3">
      <c r="B20566"/>
      <c r="C20566"/>
      <c r="D20566"/>
    </row>
    <row r="20567" spans="2:4" x14ac:dyDescent="0.3">
      <c r="B20567"/>
      <c r="C20567"/>
      <c r="D20567"/>
    </row>
    <row r="20568" spans="2:4" x14ac:dyDescent="0.3">
      <c r="B20568"/>
      <c r="C20568"/>
      <c r="D20568"/>
    </row>
    <row r="20569" spans="2:4" x14ac:dyDescent="0.3">
      <c r="B20569"/>
      <c r="C20569"/>
      <c r="D20569"/>
    </row>
    <row r="20570" spans="2:4" x14ac:dyDescent="0.3">
      <c r="B20570"/>
      <c r="C20570"/>
      <c r="D20570"/>
    </row>
    <row r="20571" spans="2:4" x14ac:dyDescent="0.3">
      <c r="B20571"/>
      <c r="C20571"/>
      <c r="D20571"/>
    </row>
    <row r="20572" spans="2:4" x14ac:dyDescent="0.3">
      <c r="B20572"/>
      <c r="C20572"/>
      <c r="D20572"/>
    </row>
    <row r="20573" spans="2:4" x14ac:dyDescent="0.3">
      <c r="B20573"/>
      <c r="C20573"/>
      <c r="D20573"/>
    </row>
    <row r="20574" spans="2:4" x14ac:dyDescent="0.3">
      <c r="B20574"/>
      <c r="C20574"/>
      <c r="D20574"/>
    </row>
    <row r="20575" spans="2:4" x14ac:dyDescent="0.3">
      <c r="B20575"/>
      <c r="C20575"/>
      <c r="D20575"/>
    </row>
    <row r="20576" spans="2:4" x14ac:dyDescent="0.3">
      <c r="B20576"/>
      <c r="C20576"/>
      <c r="D20576"/>
    </row>
    <row r="20577" spans="2:4" x14ac:dyDescent="0.3">
      <c r="B20577"/>
      <c r="C20577"/>
      <c r="D20577"/>
    </row>
    <row r="20578" spans="2:4" x14ac:dyDescent="0.3">
      <c r="B20578"/>
      <c r="C20578"/>
      <c r="D20578"/>
    </row>
    <row r="20579" spans="2:4" x14ac:dyDescent="0.3">
      <c r="B20579"/>
      <c r="C20579"/>
      <c r="D20579"/>
    </row>
    <row r="20580" spans="2:4" x14ac:dyDescent="0.3">
      <c r="B20580"/>
      <c r="C20580"/>
      <c r="D20580"/>
    </row>
    <row r="20581" spans="2:4" x14ac:dyDescent="0.3">
      <c r="B20581"/>
      <c r="C20581"/>
      <c r="D20581"/>
    </row>
    <row r="20582" spans="2:4" x14ac:dyDescent="0.3">
      <c r="B20582"/>
      <c r="C20582"/>
      <c r="D20582"/>
    </row>
    <row r="20583" spans="2:4" x14ac:dyDescent="0.3">
      <c r="B20583"/>
      <c r="C20583"/>
      <c r="D20583"/>
    </row>
    <row r="20584" spans="2:4" x14ac:dyDescent="0.3">
      <c r="B20584"/>
      <c r="C20584"/>
      <c r="D20584"/>
    </row>
    <row r="20585" spans="2:4" x14ac:dyDescent="0.3">
      <c r="B20585"/>
      <c r="C20585"/>
      <c r="D20585"/>
    </row>
    <row r="20586" spans="2:4" x14ac:dyDescent="0.3">
      <c r="B20586"/>
      <c r="C20586"/>
      <c r="D20586"/>
    </row>
    <row r="20587" spans="2:4" x14ac:dyDescent="0.3">
      <c r="B20587"/>
      <c r="C20587"/>
      <c r="D20587"/>
    </row>
    <row r="20588" spans="2:4" x14ac:dyDescent="0.3">
      <c r="B20588"/>
      <c r="C20588"/>
      <c r="D20588"/>
    </row>
    <row r="20589" spans="2:4" x14ac:dyDescent="0.3">
      <c r="B20589"/>
      <c r="C20589"/>
      <c r="D20589"/>
    </row>
    <row r="20590" spans="2:4" x14ac:dyDescent="0.3">
      <c r="B20590"/>
      <c r="C20590"/>
      <c r="D20590"/>
    </row>
    <row r="20591" spans="2:4" x14ac:dyDescent="0.3">
      <c r="B20591"/>
      <c r="C20591"/>
      <c r="D20591"/>
    </row>
    <row r="20592" spans="2:4" x14ac:dyDescent="0.3">
      <c r="B20592"/>
      <c r="C20592"/>
      <c r="D20592"/>
    </row>
    <row r="20593" spans="2:4" x14ac:dyDescent="0.3">
      <c r="B20593"/>
      <c r="C20593"/>
      <c r="D20593"/>
    </row>
    <row r="20594" spans="2:4" x14ac:dyDescent="0.3">
      <c r="B20594"/>
      <c r="C20594"/>
      <c r="D20594"/>
    </row>
    <row r="20595" spans="2:4" x14ac:dyDescent="0.3">
      <c r="B20595"/>
      <c r="C20595"/>
      <c r="D20595"/>
    </row>
    <row r="20596" spans="2:4" x14ac:dyDescent="0.3">
      <c r="B20596"/>
      <c r="C20596"/>
      <c r="D20596"/>
    </row>
    <row r="20597" spans="2:4" x14ac:dyDescent="0.3">
      <c r="B20597"/>
      <c r="C20597"/>
      <c r="D20597"/>
    </row>
    <row r="20598" spans="2:4" x14ac:dyDescent="0.3">
      <c r="B20598"/>
      <c r="C20598"/>
      <c r="D20598"/>
    </row>
    <row r="20599" spans="2:4" x14ac:dyDescent="0.3">
      <c r="B20599"/>
      <c r="C20599"/>
      <c r="D20599"/>
    </row>
    <row r="20600" spans="2:4" x14ac:dyDescent="0.3">
      <c r="B20600"/>
      <c r="C20600"/>
      <c r="D20600"/>
    </row>
    <row r="20601" spans="2:4" x14ac:dyDescent="0.3">
      <c r="B20601"/>
      <c r="C20601"/>
      <c r="D20601"/>
    </row>
    <row r="20602" spans="2:4" x14ac:dyDescent="0.3">
      <c r="B20602"/>
      <c r="C20602"/>
      <c r="D20602"/>
    </row>
    <row r="20603" spans="2:4" x14ac:dyDescent="0.3">
      <c r="B20603"/>
      <c r="C20603"/>
      <c r="D20603"/>
    </row>
    <row r="20604" spans="2:4" x14ac:dyDescent="0.3">
      <c r="B20604"/>
      <c r="C20604"/>
      <c r="D20604"/>
    </row>
    <row r="20605" spans="2:4" x14ac:dyDescent="0.3">
      <c r="B20605"/>
      <c r="C20605"/>
      <c r="D20605"/>
    </row>
    <row r="20606" spans="2:4" x14ac:dyDescent="0.3">
      <c r="B20606"/>
      <c r="C20606"/>
      <c r="D20606"/>
    </row>
    <row r="20607" spans="2:4" x14ac:dyDescent="0.3">
      <c r="B20607"/>
      <c r="C20607"/>
      <c r="D20607"/>
    </row>
    <row r="20608" spans="2:4" x14ac:dyDescent="0.3">
      <c r="B20608"/>
      <c r="C20608"/>
      <c r="D20608"/>
    </row>
    <row r="20609" spans="2:4" x14ac:dyDescent="0.3">
      <c r="B20609"/>
      <c r="C20609"/>
      <c r="D20609"/>
    </row>
    <row r="20610" spans="2:4" x14ac:dyDescent="0.3">
      <c r="B20610"/>
      <c r="C20610"/>
      <c r="D20610"/>
    </row>
    <row r="20611" spans="2:4" x14ac:dyDescent="0.3">
      <c r="B20611"/>
      <c r="C20611"/>
      <c r="D20611"/>
    </row>
    <row r="20612" spans="2:4" x14ac:dyDescent="0.3">
      <c r="B20612"/>
      <c r="C20612"/>
      <c r="D20612"/>
    </row>
    <row r="20613" spans="2:4" x14ac:dyDescent="0.3">
      <c r="B20613"/>
      <c r="C20613"/>
      <c r="D20613"/>
    </row>
    <row r="20614" spans="2:4" x14ac:dyDescent="0.3">
      <c r="B20614"/>
      <c r="C20614"/>
      <c r="D20614"/>
    </row>
    <row r="20615" spans="2:4" x14ac:dyDescent="0.3">
      <c r="B20615"/>
      <c r="C20615"/>
      <c r="D20615"/>
    </row>
    <row r="20616" spans="2:4" x14ac:dyDescent="0.3">
      <c r="B20616"/>
      <c r="C20616"/>
      <c r="D20616"/>
    </row>
    <row r="20617" spans="2:4" x14ac:dyDescent="0.3">
      <c r="B20617"/>
      <c r="C20617"/>
      <c r="D20617"/>
    </row>
    <row r="20618" spans="2:4" x14ac:dyDescent="0.3">
      <c r="B20618"/>
      <c r="C20618"/>
      <c r="D20618"/>
    </row>
    <row r="20619" spans="2:4" x14ac:dyDescent="0.3">
      <c r="B20619"/>
      <c r="C20619"/>
      <c r="D20619"/>
    </row>
    <row r="20620" spans="2:4" x14ac:dyDescent="0.3">
      <c r="B20620"/>
      <c r="C20620"/>
      <c r="D20620"/>
    </row>
    <row r="20621" spans="2:4" x14ac:dyDescent="0.3">
      <c r="B20621"/>
      <c r="C20621"/>
      <c r="D20621"/>
    </row>
    <row r="20622" spans="2:4" x14ac:dyDescent="0.3">
      <c r="B20622"/>
      <c r="C20622"/>
      <c r="D20622"/>
    </row>
    <row r="20623" spans="2:4" x14ac:dyDescent="0.3">
      <c r="B20623"/>
      <c r="C20623"/>
      <c r="D20623"/>
    </row>
    <row r="20624" spans="2:4" x14ac:dyDescent="0.3">
      <c r="B20624"/>
      <c r="C20624"/>
      <c r="D20624"/>
    </row>
    <row r="20625" spans="2:4" x14ac:dyDescent="0.3">
      <c r="B20625"/>
      <c r="C20625"/>
      <c r="D20625"/>
    </row>
    <row r="20626" spans="2:4" x14ac:dyDescent="0.3">
      <c r="B20626"/>
      <c r="C20626"/>
      <c r="D20626"/>
    </row>
    <row r="20627" spans="2:4" x14ac:dyDescent="0.3">
      <c r="B20627"/>
      <c r="C20627"/>
      <c r="D20627"/>
    </row>
    <row r="20628" spans="2:4" x14ac:dyDescent="0.3">
      <c r="B20628"/>
      <c r="C20628"/>
      <c r="D20628"/>
    </row>
    <row r="20629" spans="2:4" x14ac:dyDescent="0.3">
      <c r="B20629"/>
      <c r="C20629"/>
      <c r="D20629"/>
    </row>
    <row r="20630" spans="2:4" x14ac:dyDescent="0.3">
      <c r="B20630"/>
      <c r="C20630"/>
      <c r="D20630"/>
    </row>
    <row r="20631" spans="2:4" x14ac:dyDescent="0.3">
      <c r="B20631"/>
      <c r="C20631"/>
      <c r="D20631"/>
    </row>
    <row r="20632" spans="2:4" x14ac:dyDescent="0.3">
      <c r="B20632"/>
      <c r="C20632"/>
      <c r="D20632"/>
    </row>
    <row r="20633" spans="2:4" x14ac:dyDescent="0.3">
      <c r="B20633"/>
      <c r="C20633"/>
      <c r="D20633"/>
    </row>
    <row r="20634" spans="2:4" x14ac:dyDescent="0.3">
      <c r="B20634"/>
      <c r="C20634"/>
      <c r="D20634"/>
    </row>
    <row r="20635" spans="2:4" x14ac:dyDescent="0.3">
      <c r="B20635"/>
      <c r="C20635"/>
      <c r="D20635"/>
    </row>
    <row r="20636" spans="2:4" x14ac:dyDescent="0.3">
      <c r="B20636"/>
      <c r="C20636"/>
      <c r="D20636"/>
    </row>
    <row r="20637" spans="2:4" x14ac:dyDescent="0.3">
      <c r="B20637"/>
      <c r="C20637"/>
      <c r="D20637"/>
    </row>
    <row r="20638" spans="2:4" x14ac:dyDescent="0.3">
      <c r="B20638"/>
      <c r="C20638"/>
      <c r="D20638"/>
    </row>
    <row r="20639" spans="2:4" x14ac:dyDescent="0.3">
      <c r="B20639"/>
      <c r="C20639"/>
      <c r="D20639"/>
    </row>
    <row r="20640" spans="2:4" x14ac:dyDescent="0.3">
      <c r="B20640"/>
      <c r="C20640"/>
      <c r="D20640"/>
    </row>
    <row r="20641" spans="2:4" x14ac:dyDescent="0.3">
      <c r="B20641"/>
      <c r="C20641"/>
      <c r="D20641"/>
    </row>
    <row r="20642" spans="2:4" x14ac:dyDescent="0.3">
      <c r="B20642"/>
      <c r="C20642"/>
      <c r="D20642"/>
    </row>
    <row r="20643" spans="2:4" x14ac:dyDescent="0.3">
      <c r="B20643"/>
      <c r="C20643"/>
      <c r="D20643"/>
    </row>
    <row r="20644" spans="2:4" x14ac:dyDescent="0.3">
      <c r="B20644"/>
      <c r="C20644"/>
      <c r="D20644"/>
    </row>
    <row r="20645" spans="2:4" x14ac:dyDescent="0.3">
      <c r="B20645"/>
      <c r="C20645"/>
      <c r="D20645"/>
    </row>
    <row r="20646" spans="2:4" x14ac:dyDescent="0.3">
      <c r="B20646"/>
      <c r="C20646"/>
      <c r="D20646"/>
    </row>
    <row r="20647" spans="2:4" x14ac:dyDescent="0.3">
      <c r="B20647"/>
      <c r="C20647"/>
      <c r="D20647"/>
    </row>
    <row r="20648" spans="2:4" x14ac:dyDescent="0.3">
      <c r="B20648"/>
      <c r="C20648"/>
      <c r="D20648"/>
    </row>
    <row r="20649" spans="2:4" x14ac:dyDescent="0.3">
      <c r="B20649"/>
      <c r="C20649"/>
      <c r="D20649"/>
    </row>
    <row r="20650" spans="2:4" x14ac:dyDescent="0.3">
      <c r="B20650"/>
      <c r="C20650"/>
      <c r="D20650"/>
    </row>
    <row r="20651" spans="2:4" x14ac:dyDescent="0.3">
      <c r="B20651"/>
      <c r="C20651"/>
      <c r="D20651"/>
    </row>
    <row r="20652" spans="2:4" x14ac:dyDescent="0.3">
      <c r="B20652"/>
      <c r="C20652"/>
      <c r="D20652"/>
    </row>
    <row r="20653" spans="2:4" x14ac:dyDescent="0.3">
      <c r="B20653"/>
      <c r="C20653"/>
      <c r="D20653"/>
    </row>
    <row r="20654" spans="2:4" x14ac:dyDescent="0.3">
      <c r="B20654"/>
      <c r="C20654"/>
      <c r="D20654"/>
    </row>
    <row r="20655" spans="2:4" x14ac:dyDescent="0.3">
      <c r="B20655"/>
      <c r="C20655"/>
      <c r="D20655"/>
    </row>
    <row r="20656" spans="2:4" x14ac:dyDescent="0.3">
      <c r="B20656"/>
      <c r="C20656"/>
      <c r="D20656"/>
    </row>
    <row r="20657" spans="2:4" x14ac:dyDescent="0.3">
      <c r="B20657"/>
      <c r="C20657"/>
      <c r="D20657"/>
    </row>
    <row r="20658" spans="2:4" x14ac:dyDescent="0.3">
      <c r="B20658"/>
      <c r="C20658"/>
      <c r="D20658"/>
    </row>
    <row r="20659" spans="2:4" x14ac:dyDescent="0.3">
      <c r="B20659"/>
      <c r="C20659"/>
      <c r="D20659"/>
    </row>
    <row r="20660" spans="2:4" x14ac:dyDescent="0.3">
      <c r="B20660"/>
      <c r="C20660"/>
      <c r="D20660"/>
    </row>
    <row r="20661" spans="2:4" x14ac:dyDescent="0.3">
      <c r="B20661"/>
      <c r="C20661"/>
      <c r="D20661"/>
    </row>
    <row r="20662" spans="2:4" x14ac:dyDescent="0.3">
      <c r="B20662"/>
      <c r="C20662"/>
      <c r="D20662"/>
    </row>
    <row r="20663" spans="2:4" x14ac:dyDescent="0.3">
      <c r="B20663"/>
      <c r="C20663"/>
      <c r="D20663"/>
    </row>
    <row r="20664" spans="2:4" x14ac:dyDescent="0.3">
      <c r="B20664"/>
      <c r="C20664"/>
      <c r="D20664"/>
    </row>
    <row r="20665" spans="2:4" x14ac:dyDescent="0.3">
      <c r="B20665"/>
      <c r="C20665"/>
      <c r="D20665"/>
    </row>
    <row r="20666" spans="2:4" x14ac:dyDescent="0.3">
      <c r="B20666"/>
      <c r="C20666"/>
      <c r="D20666"/>
    </row>
    <row r="20667" spans="2:4" x14ac:dyDescent="0.3">
      <c r="B20667"/>
      <c r="C20667"/>
      <c r="D20667"/>
    </row>
    <row r="20668" spans="2:4" x14ac:dyDescent="0.3">
      <c r="B20668"/>
      <c r="C20668"/>
      <c r="D20668"/>
    </row>
    <row r="20669" spans="2:4" x14ac:dyDescent="0.3">
      <c r="B20669"/>
      <c r="C20669"/>
      <c r="D20669"/>
    </row>
    <row r="20670" spans="2:4" x14ac:dyDescent="0.3">
      <c r="B20670"/>
      <c r="C20670"/>
      <c r="D20670"/>
    </row>
    <row r="20671" spans="2:4" x14ac:dyDescent="0.3">
      <c r="B20671"/>
      <c r="C20671"/>
      <c r="D20671"/>
    </row>
    <row r="20672" spans="2:4" x14ac:dyDescent="0.3">
      <c r="B20672"/>
      <c r="C20672"/>
      <c r="D20672"/>
    </row>
    <row r="20673" spans="2:4" x14ac:dyDescent="0.3">
      <c r="B20673"/>
      <c r="C20673"/>
      <c r="D20673"/>
    </row>
    <row r="20674" spans="2:4" x14ac:dyDescent="0.3">
      <c r="B20674"/>
      <c r="C20674"/>
      <c r="D20674"/>
    </row>
    <row r="20675" spans="2:4" x14ac:dyDescent="0.3">
      <c r="B20675"/>
      <c r="C20675"/>
      <c r="D20675"/>
    </row>
    <row r="20676" spans="2:4" x14ac:dyDescent="0.3">
      <c r="B20676"/>
      <c r="C20676"/>
      <c r="D20676"/>
    </row>
    <row r="20677" spans="2:4" x14ac:dyDescent="0.3">
      <c r="B20677"/>
      <c r="C20677"/>
      <c r="D20677"/>
    </row>
    <row r="20678" spans="2:4" x14ac:dyDescent="0.3">
      <c r="B20678"/>
      <c r="C20678"/>
      <c r="D20678"/>
    </row>
    <row r="20679" spans="2:4" x14ac:dyDescent="0.3">
      <c r="B20679"/>
      <c r="C20679"/>
      <c r="D20679"/>
    </row>
    <row r="20680" spans="2:4" x14ac:dyDescent="0.3">
      <c r="B20680"/>
      <c r="C20680"/>
      <c r="D20680"/>
    </row>
    <row r="20681" spans="2:4" x14ac:dyDescent="0.3">
      <c r="B20681"/>
      <c r="C20681"/>
      <c r="D20681"/>
    </row>
    <row r="20682" spans="2:4" x14ac:dyDescent="0.3">
      <c r="B20682"/>
      <c r="C20682"/>
      <c r="D20682"/>
    </row>
    <row r="20683" spans="2:4" x14ac:dyDescent="0.3">
      <c r="B20683"/>
      <c r="C20683"/>
      <c r="D20683"/>
    </row>
    <row r="20684" spans="2:4" x14ac:dyDescent="0.3">
      <c r="B20684"/>
      <c r="C20684"/>
      <c r="D20684"/>
    </row>
    <row r="20685" spans="2:4" x14ac:dyDescent="0.3">
      <c r="B20685"/>
      <c r="C20685"/>
      <c r="D20685"/>
    </row>
    <row r="20686" spans="2:4" x14ac:dyDescent="0.3">
      <c r="B20686"/>
      <c r="C20686"/>
      <c r="D20686"/>
    </row>
    <row r="20687" spans="2:4" x14ac:dyDescent="0.3">
      <c r="B20687"/>
      <c r="C20687"/>
      <c r="D20687"/>
    </row>
    <row r="20688" spans="2:4" x14ac:dyDescent="0.3">
      <c r="B20688"/>
      <c r="C20688"/>
      <c r="D20688"/>
    </row>
    <row r="20689" spans="2:4" x14ac:dyDescent="0.3">
      <c r="B20689"/>
      <c r="C20689"/>
      <c r="D20689"/>
    </row>
    <row r="20690" spans="2:4" x14ac:dyDescent="0.3">
      <c r="B20690"/>
      <c r="C20690"/>
      <c r="D20690"/>
    </row>
    <row r="20691" spans="2:4" x14ac:dyDescent="0.3">
      <c r="B20691"/>
      <c r="C20691"/>
      <c r="D20691"/>
    </row>
    <row r="20692" spans="2:4" x14ac:dyDescent="0.3">
      <c r="B20692"/>
      <c r="C20692"/>
      <c r="D20692"/>
    </row>
    <row r="20693" spans="2:4" x14ac:dyDescent="0.3">
      <c r="B20693"/>
      <c r="C20693"/>
      <c r="D20693"/>
    </row>
    <row r="20694" spans="2:4" x14ac:dyDescent="0.3">
      <c r="B20694"/>
      <c r="C20694"/>
      <c r="D20694"/>
    </row>
    <row r="20695" spans="2:4" x14ac:dyDescent="0.3">
      <c r="B20695"/>
      <c r="C20695"/>
      <c r="D20695"/>
    </row>
    <row r="20696" spans="2:4" x14ac:dyDescent="0.3">
      <c r="B20696"/>
      <c r="C20696"/>
      <c r="D20696"/>
    </row>
    <row r="20697" spans="2:4" x14ac:dyDescent="0.3">
      <c r="B20697"/>
      <c r="C20697"/>
      <c r="D20697"/>
    </row>
    <row r="20698" spans="2:4" x14ac:dyDescent="0.3">
      <c r="B20698"/>
      <c r="C20698"/>
      <c r="D20698"/>
    </row>
    <row r="20699" spans="2:4" x14ac:dyDescent="0.3">
      <c r="B20699"/>
      <c r="C20699"/>
      <c r="D20699"/>
    </row>
    <row r="20700" spans="2:4" x14ac:dyDescent="0.3">
      <c r="B20700"/>
      <c r="C20700"/>
      <c r="D20700"/>
    </row>
    <row r="20701" spans="2:4" x14ac:dyDescent="0.3">
      <c r="B20701"/>
      <c r="C20701"/>
      <c r="D20701"/>
    </row>
    <row r="20702" spans="2:4" x14ac:dyDescent="0.3">
      <c r="B20702"/>
      <c r="C20702"/>
      <c r="D20702"/>
    </row>
    <row r="20703" spans="2:4" x14ac:dyDescent="0.3">
      <c r="B20703"/>
      <c r="C20703"/>
      <c r="D20703"/>
    </row>
    <row r="20704" spans="2:4" x14ac:dyDescent="0.3">
      <c r="B20704"/>
      <c r="C20704"/>
      <c r="D20704"/>
    </row>
    <row r="20705" spans="2:4" x14ac:dyDescent="0.3">
      <c r="B20705"/>
      <c r="C20705"/>
      <c r="D20705"/>
    </row>
    <row r="20706" spans="2:4" x14ac:dyDescent="0.3">
      <c r="B20706"/>
      <c r="C20706"/>
      <c r="D20706"/>
    </row>
    <row r="20707" spans="2:4" x14ac:dyDescent="0.3">
      <c r="B20707"/>
      <c r="C20707"/>
      <c r="D20707"/>
    </row>
    <row r="20708" spans="2:4" x14ac:dyDescent="0.3">
      <c r="B20708"/>
      <c r="C20708"/>
      <c r="D20708"/>
    </row>
    <row r="20709" spans="2:4" x14ac:dyDescent="0.3">
      <c r="B20709"/>
      <c r="C20709"/>
      <c r="D20709"/>
    </row>
    <row r="20710" spans="2:4" x14ac:dyDescent="0.3">
      <c r="B20710"/>
      <c r="C20710"/>
      <c r="D20710"/>
    </row>
    <row r="20711" spans="2:4" x14ac:dyDescent="0.3">
      <c r="B20711"/>
      <c r="C20711"/>
      <c r="D20711"/>
    </row>
    <row r="20712" spans="2:4" x14ac:dyDescent="0.3">
      <c r="B20712"/>
      <c r="C20712"/>
      <c r="D20712"/>
    </row>
    <row r="20713" spans="2:4" x14ac:dyDescent="0.3">
      <c r="B20713"/>
      <c r="C20713"/>
      <c r="D20713"/>
    </row>
    <row r="20714" spans="2:4" x14ac:dyDescent="0.3">
      <c r="B20714"/>
      <c r="C20714"/>
      <c r="D20714"/>
    </row>
    <row r="20715" spans="2:4" x14ac:dyDescent="0.3">
      <c r="B20715"/>
      <c r="C20715"/>
      <c r="D20715"/>
    </row>
    <row r="20716" spans="2:4" x14ac:dyDescent="0.3">
      <c r="B20716"/>
      <c r="C20716"/>
      <c r="D20716"/>
    </row>
    <row r="20717" spans="2:4" x14ac:dyDescent="0.3">
      <c r="B20717"/>
      <c r="C20717"/>
      <c r="D20717"/>
    </row>
    <row r="20718" spans="2:4" x14ac:dyDescent="0.3">
      <c r="B20718"/>
      <c r="C20718"/>
      <c r="D20718"/>
    </row>
    <row r="20719" spans="2:4" x14ac:dyDescent="0.3">
      <c r="B20719"/>
      <c r="C20719"/>
      <c r="D20719"/>
    </row>
    <row r="20720" spans="2:4" x14ac:dyDescent="0.3">
      <c r="B20720"/>
      <c r="C20720"/>
      <c r="D20720"/>
    </row>
    <row r="20721" spans="2:4" x14ac:dyDescent="0.3">
      <c r="B20721"/>
      <c r="C20721"/>
      <c r="D20721"/>
    </row>
    <row r="20722" spans="2:4" x14ac:dyDescent="0.3">
      <c r="B20722"/>
      <c r="C20722"/>
      <c r="D20722"/>
    </row>
    <row r="20723" spans="2:4" x14ac:dyDescent="0.3">
      <c r="B20723"/>
      <c r="C20723"/>
      <c r="D20723"/>
    </row>
    <row r="20724" spans="2:4" x14ac:dyDescent="0.3">
      <c r="B20724"/>
      <c r="C20724"/>
      <c r="D20724"/>
    </row>
    <row r="20725" spans="2:4" x14ac:dyDescent="0.3">
      <c r="B20725"/>
      <c r="C20725"/>
      <c r="D20725"/>
    </row>
    <row r="20726" spans="2:4" x14ac:dyDescent="0.3">
      <c r="B20726"/>
      <c r="C20726"/>
      <c r="D20726"/>
    </row>
    <row r="20727" spans="2:4" x14ac:dyDescent="0.3">
      <c r="B20727"/>
      <c r="C20727"/>
      <c r="D20727"/>
    </row>
    <row r="20728" spans="2:4" x14ac:dyDescent="0.3">
      <c r="B20728"/>
      <c r="C20728"/>
      <c r="D20728"/>
    </row>
    <row r="20729" spans="2:4" x14ac:dyDescent="0.3">
      <c r="B20729"/>
      <c r="C20729"/>
      <c r="D20729"/>
    </row>
    <row r="20730" spans="2:4" x14ac:dyDescent="0.3">
      <c r="B20730"/>
      <c r="C20730"/>
      <c r="D20730"/>
    </row>
    <row r="20731" spans="2:4" x14ac:dyDescent="0.3">
      <c r="B20731"/>
      <c r="C20731"/>
      <c r="D20731"/>
    </row>
    <row r="20732" spans="2:4" x14ac:dyDescent="0.3">
      <c r="B20732"/>
      <c r="C20732"/>
      <c r="D20732"/>
    </row>
    <row r="20733" spans="2:4" x14ac:dyDescent="0.3">
      <c r="B20733"/>
      <c r="C20733"/>
      <c r="D20733"/>
    </row>
    <row r="20734" spans="2:4" x14ac:dyDescent="0.3">
      <c r="B20734"/>
      <c r="C20734"/>
      <c r="D20734"/>
    </row>
    <row r="20735" spans="2:4" x14ac:dyDescent="0.3">
      <c r="B20735"/>
      <c r="C20735"/>
      <c r="D20735"/>
    </row>
    <row r="20736" spans="2:4" x14ac:dyDescent="0.3">
      <c r="B20736"/>
      <c r="C20736"/>
      <c r="D20736"/>
    </row>
    <row r="20737" spans="2:4" x14ac:dyDescent="0.3">
      <c r="B20737"/>
      <c r="C20737"/>
      <c r="D20737"/>
    </row>
    <row r="20738" spans="2:4" x14ac:dyDescent="0.3">
      <c r="B20738"/>
      <c r="C20738"/>
      <c r="D20738"/>
    </row>
    <row r="20739" spans="2:4" x14ac:dyDescent="0.3">
      <c r="B20739"/>
      <c r="C20739"/>
      <c r="D20739"/>
    </row>
    <row r="20740" spans="2:4" x14ac:dyDescent="0.3">
      <c r="B20740"/>
      <c r="C20740"/>
      <c r="D20740"/>
    </row>
    <row r="20741" spans="2:4" x14ac:dyDescent="0.3">
      <c r="B20741"/>
      <c r="C20741"/>
      <c r="D20741"/>
    </row>
    <row r="20742" spans="2:4" x14ac:dyDescent="0.3">
      <c r="B20742"/>
      <c r="C20742"/>
      <c r="D20742"/>
    </row>
    <row r="20743" spans="2:4" x14ac:dyDescent="0.3">
      <c r="B20743"/>
      <c r="C20743"/>
      <c r="D20743"/>
    </row>
    <row r="20744" spans="2:4" x14ac:dyDescent="0.3">
      <c r="B20744"/>
      <c r="C20744"/>
      <c r="D20744"/>
    </row>
    <row r="20745" spans="2:4" x14ac:dyDescent="0.3">
      <c r="B20745"/>
      <c r="C20745"/>
      <c r="D20745"/>
    </row>
    <row r="20746" spans="2:4" x14ac:dyDescent="0.3">
      <c r="B20746"/>
      <c r="C20746"/>
      <c r="D20746"/>
    </row>
    <row r="20747" spans="2:4" x14ac:dyDescent="0.3">
      <c r="B20747"/>
      <c r="C20747"/>
      <c r="D20747"/>
    </row>
    <row r="20748" spans="2:4" x14ac:dyDescent="0.3">
      <c r="B20748"/>
      <c r="C20748"/>
      <c r="D20748"/>
    </row>
    <row r="20749" spans="2:4" x14ac:dyDescent="0.3">
      <c r="B20749"/>
      <c r="C20749"/>
      <c r="D20749"/>
    </row>
    <row r="20750" spans="2:4" x14ac:dyDescent="0.3">
      <c r="B20750"/>
      <c r="C20750"/>
      <c r="D20750"/>
    </row>
    <row r="20751" spans="2:4" x14ac:dyDescent="0.3">
      <c r="B20751"/>
      <c r="C20751"/>
      <c r="D20751"/>
    </row>
    <row r="20752" spans="2:4" x14ac:dyDescent="0.3">
      <c r="B20752"/>
      <c r="C20752"/>
      <c r="D20752"/>
    </row>
    <row r="20753" spans="2:4" x14ac:dyDescent="0.3">
      <c r="B20753"/>
      <c r="C20753"/>
      <c r="D20753"/>
    </row>
    <row r="20754" spans="2:4" x14ac:dyDescent="0.3">
      <c r="B20754"/>
      <c r="C20754"/>
      <c r="D20754"/>
    </row>
    <row r="20755" spans="2:4" x14ac:dyDescent="0.3">
      <c r="B20755"/>
      <c r="C20755"/>
      <c r="D20755"/>
    </row>
    <row r="20756" spans="2:4" x14ac:dyDescent="0.3">
      <c r="B20756"/>
      <c r="C20756"/>
      <c r="D20756"/>
    </row>
    <row r="20757" spans="2:4" x14ac:dyDescent="0.3">
      <c r="B20757"/>
      <c r="C20757"/>
      <c r="D20757"/>
    </row>
    <row r="20758" spans="2:4" x14ac:dyDescent="0.3">
      <c r="B20758"/>
      <c r="C20758"/>
      <c r="D20758"/>
    </row>
    <row r="20759" spans="2:4" x14ac:dyDescent="0.3">
      <c r="B20759"/>
      <c r="C20759"/>
      <c r="D20759"/>
    </row>
    <row r="20760" spans="2:4" x14ac:dyDescent="0.3">
      <c r="B20760"/>
      <c r="C20760"/>
      <c r="D20760"/>
    </row>
    <row r="20761" spans="2:4" x14ac:dyDescent="0.3">
      <c r="B20761"/>
      <c r="C20761"/>
      <c r="D20761"/>
    </row>
    <row r="20762" spans="2:4" x14ac:dyDescent="0.3">
      <c r="B20762"/>
      <c r="C20762"/>
      <c r="D20762"/>
    </row>
    <row r="20763" spans="2:4" x14ac:dyDescent="0.3">
      <c r="B20763"/>
      <c r="C20763"/>
      <c r="D20763"/>
    </row>
    <row r="20764" spans="2:4" x14ac:dyDescent="0.3">
      <c r="B20764"/>
      <c r="C20764"/>
      <c r="D20764"/>
    </row>
    <row r="20765" spans="2:4" x14ac:dyDescent="0.3">
      <c r="B20765"/>
      <c r="C20765"/>
      <c r="D20765"/>
    </row>
    <row r="20766" spans="2:4" x14ac:dyDescent="0.3">
      <c r="B20766"/>
      <c r="C20766"/>
      <c r="D20766"/>
    </row>
    <row r="20767" spans="2:4" x14ac:dyDescent="0.3">
      <c r="B20767"/>
      <c r="C20767"/>
      <c r="D20767"/>
    </row>
    <row r="20768" spans="2:4" x14ac:dyDescent="0.3">
      <c r="B20768"/>
      <c r="C20768"/>
      <c r="D20768"/>
    </row>
    <row r="20769" spans="2:4" x14ac:dyDescent="0.3">
      <c r="B20769"/>
      <c r="C20769"/>
      <c r="D20769"/>
    </row>
    <row r="20770" spans="2:4" x14ac:dyDescent="0.3">
      <c r="B20770"/>
      <c r="C20770"/>
      <c r="D20770"/>
    </row>
    <row r="20771" spans="2:4" x14ac:dyDescent="0.3">
      <c r="B20771"/>
      <c r="C20771"/>
      <c r="D20771"/>
    </row>
    <row r="20772" spans="2:4" x14ac:dyDescent="0.3">
      <c r="B20772"/>
      <c r="C20772"/>
      <c r="D20772"/>
    </row>
    <row r="20773" spans="2:4" x14ac:dyDescent="0.3">
      <c r="B20773"/>
      <c r="C20773"/>
      <c r="D20773"/>
    </row>
    <row r="20774" spans="2:4" x14ac:dyDescent="0.3">
      <c r="B20774"/>
      <c r="C20774"/>
      <c r="D20774"/>
    </row>
    <row r="20775" spans="2:4" x14ac:dyDescent="0.3">
      <c r="B20775"/>
      <c r="C20775"/>
      <c r="D20775"/>
    </row>
    <row r="20776" spans="2:4" x14ac:dyDescent="0.3">
      <c r="B20776"/>
      <c r="C20776"/>
      <c r="D20776"/>
    </row>
    <row r="20777" spans="2:4" x14ac:dyDescent="0.3">
      <c r="B20777"/>
      <c r="C20777"/>
      <c r="D20777"/>
    </row>
    <row r="20778" spans="2:4" x14ac:dyDescent="0.3">
      <c r="B20778"/>
      <c r="C20778"/>
      <c r="D20778"/>
    </row>
    <row r="20779" spans="2:4" x14ac:dyDescent="0.3">
      <c r="B20779"/>
      <c r="C20779"/>
      <c r="D20779"/>
    </row>
    <row r="20780" spans="2:4" x14ac:dyDescent="0.3">
      <c r="B20780"/>
      <c r="C20780"/>
      <c r="D20780"/>
    </row>
    <row r="20781" spans="2:4" x14ac:dyDescent="0.3">
      <c r="B20781"/>
      <c r="C20781"/>
      <c r="D20781"/>
    </row>
    <row r="20782" spans="2:4" x14ac:dyDescent="0.3">
      <c r="B20782"/>
      <c r="C20782"/>
      <c r="D20782"/>
    </row>
    <row r="20783" spans="2:4" x14ac:dyDescent="0.3">
      <c r="B20783"/>
      <c r="C20783"/>
      <c r="D20783"/>
    </row>
    <row r="20784" spans="2:4" x14ac:dyDescent="0.3">
      <c r="B20784"/>
      <c r="C20784"/>
      <c r="D20784"/>
    </row>
    <row r="20785" spans="2:4" x14ac:dyDescent="0.3">
      <c r="B20785"/>
      <c r="C20785"/>
      <c r="D20785"/>
    </row>
    <row r="20786" spans="2:4" x14ac:dyDescent="0.3">
      <c r="B20786"/>
      <c r="C20786"/>
      <c r="D20786"/>
    </row>
    <row r="20787" spans="2:4" x14ac:dyDescent="0.3">
      <c r="B20787"/>
      <c r="C20787"/>
      <c r="D20787"/>
    </row>
    <row r="20788" spans="2:4" x14ac:dyDescent="0.3">
      <c r="B20788"/>
      <c r="C20788"/>
      <c r="D20788"/>
    </row>
    <row r="20789" spans="2:4" x14ac:dyDescent="0.3">
      <c r="B20789"/>
      <c r="C20789"/>
      <c r="D20789"/>
    </row>
    <row r="20790" spans="2:4" x14ac:dyDescent="0.3">
      <c r="B20790"/>
      <c r="C20790"/>
      <c r="D20790"/>
    </row>
    <row r="20791" spans="2:4" x14ac:dyDescent="0.3">
      <c r="B20791"/>
      <c r="C20791"/>
      <c r="D20791"/>
    </row>
    <row r="20792" spans="2:4" x14ac:dyDescent="0.3">
      <c r="B20792"/>
      <c r="C20792"/>
      <c r="D20792"/>
    </row>
    <row r="20793" spans="2:4" x14ac:dyDescent="0.3">
      <c r="B20793"/>
      <c r="C20793"/>
      <c r="D20793"/>
    </row>
    <row r="20794" spans="2:4" x14ac:dyDescent="0.3">
      <c r="B20794"/>
      <c r="C20794"/>
      <c r="D20794"/>
    </row>
    <row r="20795" spans="2:4" x14ac:dyDescent="0.3">
      <c r="B20795"/>
      <c r="C20795"/>
      <c r="D20795"/>
    </row>
    <row r="20796" spans="2:4" x14ac:dyDescent="0.3">
      <c r="B20796"/>
      <c r="C20796"/>
      <c r="D20796"/>
    </row>
    <row r="20797" spans="2:4" x14ac:dyDescent="0.3">
      <c r="B20797"/>
      <c r="C20797"/>
      <c r="D20797"/>
    </row>
    <row r="20798" spans="2:4" x14ac:dyDescent="0.3">
      <c r="B20798"/>
      <c r="C20798"/>
      <c r="D20798"/>
    </row>
    <row r="20799" spans="2:4" x14ac:dyDescent="0.3">
      <c r="B20799"/>
      <c r="C20799"/>
      <c r="D20799"/>
    </row>
    <row r="20800" spans="2:4" x14ac:dyDescent="0.3">
      <c r="B20800"/>
      <c r="C20800"/>
      <c r="D20800"/>
    </row>
    <row r="20801" spans="2:4" x14ac:dyDescent="0.3">
      <c r="B20801"/>
      <c r="C20801"/>
      <c r="D20801"/>
    </row>
    <row r="20802" spans="2:4" x14ac:dyDescent="0.3">
      <c r="B20802"/>
      <c r="C20802"/>
      <c r="D20802"/>
    </row>
    <row r="20803" spans="2:4" x14ac:dyDescent="0.3">
      <c r="B20803"/>
      <c r="C20803"/>
      <c r="D20803"/>
    </row>
    <row r="20804" spans="2:4" x14ac:dyDescent="0.3">
      <c r="B20804"/>
      <c r="C20804"/>
      <c r="D20804"/>
    </row>
    <row r="20805" spans="2:4" x14ac:dyDescent="0.3">
      <c r="B20805"/>
      <c r="C20805"/>
      <c r="D20805"/>
    </row>
    <row r="20806" spans="2:4" x14ac:dyDescent="0.3">
      <c r="B20806"/>
      <c r="C20806"/>
      <c r="D20806"/>
    </row>
    <row r="20807" spans="2:4" x14ac:dyDescent="0.3">
      <c r="B20807"/>
      <c r="C20807"/>
      <c r="D20807"/>
    </row>
    <row r="20808" spans="2:4" x14ac:dyDescent="0.3">
      <c r="B20808"/>
      <c r="C20808"/>
      <c r="D20808"/>
    </row>
    <row r="20809" spans="2:4" x14ac:dyDescent="0.3">
      <c r="B20809"/>
      <c r="C20809"/>
      <c r="D20809"/>
    </row>
    <row r="20810" spans="2:4" x14ac:dyDescent="0.3">
      <c r="B20810"/>
      <c r="C20810"/>
      <c r="D20810"/>
    </row>
    <row r="20811" spans="2:4" x14ac:dyDescent="0.3">
      <c r="B20811"/>
      <c r="C20811"/>
      <c r="D20811"/>
    </row>
    <row r="20812" spans="2:4" x14ac:dyDescent="0.3">
      <c r="B20812"/>
      <c r="C20812"/>
      <c r="D20812"/>
    </row>
    <row r="20813" spans="2:4" x14ac:dyDescent="0.3">
      <c r="B20813"/>
      <c r="C20813"/>
      <c r="D20813"/>
    </row>
    <row r="20814" spans="2:4" x14ac:dyDescent="0.3">
      <c r="B20814"/>
      <c r="C20814"/>
      <c r="D20814"/>
    </row>
    <row r="20815" spans="2:4" x14ac:dyDescent="0.3">
      <c r="B20815"/>
      <c r="C20815"/>
      <c r="D20815"/>
    </row>
    <row r="20816" spans="2:4" x14ac:dyDescent="0.3">
      <c r="B20816"/>
      <c r="C20816"/>
      <c r="D20816"/>
    </row>
    <row r="20817" spans="2:4" x14ac:dyDescent="0.3">
      <c r="B20817"/>
      <c r="C20817"/>
      <c r="D20817"/>
    </row>
    <row r="20818" spans="2:4" x14ac:dyDescent="0.3">
      <c r="B20818"/>
      <c r="C20818"/>
      <c r="D20818"/>
    </row>
    <row r="20819" spans="2:4" x14ac:dyDescent="0.3">
      <c r="B20819"/>
      <c r="C20819"/>
      <c r="D20819"/>
    </row>
    <row r="20820" spans="2:4" x14ac:dyDescent="0.3">
      <c r="B20820"/>
      <c r="C20820"/>
      <c r="D20820"/>
    </row>
    <row r="20821" spans="2:4" x14ac:dyDescent="0.3">
      <c r="B20821"/>
      <c r="C20821"/>
      <c r="D20821"/>
    </row>
    <row r="20822" spans="2:4" x14ac:dyDescent="0.3">
      <c r="B20822"/>
      <c r="C20822"/>
      <c r="D20822"/>
    </row>
    <row r="20823" spans="2:4" x14ac:dyDescent="0.3">
      <c r="B20823"/>
      <c r="C20823"/>
      <c r="D20823"/>
    </row>
    <row r="20824" spans="2:4" x14ac:dyDescent="0.3">
      <c r="B20824"/>
      <c r="C20824"/>
      <c r="D20824"/>
    </row>
    <row r="20825" spans="2:4" x14ac:dyDescent="0.3">
      <c r="B20825"/>
      <c r="C20825"/>
      <c r="D20825"/>
    </row>
    <row r="20826" spans="2:4" x14ac:dyDescent="0.3">
      <c r="B20826"/>
      <c r="C20826"/>
      <c r="D20826"/>
    </row>
    <row r="20827" spans="2:4" x14ac:dyDescent="0.3">
      <c r="B20827"/>
      <c r="C20827"/>
      <c r="D20827"/>
    </row>
    <row r="20828" spans="2:4" x14ac:dyDescent="0.3">
      <c r="B20828"/>
      <c r="C20828"/>
      <c r="D20828"/>
    </row>
    <row r="20829" spans="2:4" x14ac:dyDescent="0.3">
      <c r="B20829"/>
      <c r="C20829"/>
      <c r="D20829"/>
    </row>
    <row r="20830" spans="2:4" x14ac:dyDescent="0.3">
      <c r="B20830"/>
      <c r="C20830"/>
      <c r="D20830"/>
    </row>
    <row r="20831" spans="2:4" x14ac:dyDescent="0.3">
      <c r="B20831"/>
      <c r="C20831"/>
      <c r="D20831"/>
    </row>
    <row r="20832" spans="2:4" x14ac:dyDescent="0.3">
      <c r="B20832"/>
      <c r="C20832"/>
      <c r="D20832"/>
    </row>
    <row r="20833" spans="2:4" x14ac:dyDescent="0.3">
      <c r="B20833"/>
      <c r="C20833"/>
      <c r="D20833"/>
    </row>
    <row r="20834" spans="2:4" x14ac:dyDescent="0.3">
      <c r="B20834"/>
      <c r="C20834"/>
      <c r="D20834"/>
    </row>
    <row r="20835" spans="2:4" x14ac:dyDescent="0.3">
      <c r="B20835"/>
      <c r="C20835"/>
      <c r="D20835"/>
    </row>
    <row r="20836" spans="2:4" x14ac:dyDescent="0.3">
      <c r="B20836"/>
      <c r="C20836"/>
      <c r="D20836"/>
    </row>
    <row r="20837" spans="2:4" x14ac:dyDescent="0.3">
      <c r="B20837"/>
      <c r="C20837"/>
      <c r="D20837"/>
    </row>
    <row r="20838" spans="2:4" x14ac:dyDescent="0.3">
      <c r="B20838"/>
      <c r="C20838"/>
      <c r="D20838"/>
    </row>
    <row r="20839" spans="2:4" x14ac:dyDescent="0.3">
      <c r="B20839"/>
      <c r="C20839"/>
      <c r="D20839"/>
    </row>
    <row r="20840" spans="2:4" x14ac:dyDescent="0.3">
      <c r="B20840"/>
      <c r="C20840"/>
      <c r="D20840"/>
    </row>
    <row r="20841" spans="2:4" x14ac:dyDescent="0.3">
      <c r="B20841"/>
      <c r="C20841"/>
      <c r="D20841"/>
    </row>
    <row r="20842" spans="2:4" x14ac:dyDescent="0.3">
      <c r="B20842"/>
      <c r="C20842"/>
      <c r="D20842"/>
    </row>
    <row r="20843" spans="2:4" x14ac:dyDescent="0.3">
      <c r="B20843"/>
      <c r="C20843"/>
      <c r="D20843"/>
    </row>
    <row r="20844" spans="2:4" x14ac:dyDescent="0.3">
      <c r="B20844"/>
      <c r="C20844"/>
      <c r="D20844"/>
    </row>
    <row r="20845" spans="2:4" x14ac:dyDescent="0.3">
      <c r="B20845"/>
      <c r="C20845"/>
      <c r="D20845"/>
    </row>
    <row r="20846" spans="2:4" x14ac:dyDescent="0.3">
      <c r="B20846"/>
      <c r="C20846"/>
      <c r="D20846"/>
    </row>
    <row r="20847" spans="2:4" x14ac:dyDescent="0.3">
      <c r="B20847"/>
      <c r="C20847"/>
      <c r="D20847"/>
    </row>
    <row r="20848" spans="2:4" x14ac:dyDescent="0.3">
      <c r="B20848"/>
      <c r="C20848"/>
      <c r="D20848"/>
    </row>
    <row r="20849" spans="2:4" x14ac:dyDescent="0.3">
      <c r="B20849"/>
      <c r="C20849"/>
      <c r="D20849"/>
    </row>
    <row r="20850" spans="2:4" x14ac:dyDescent="0.3">
      <c r="B20850"/>
      <c r="C20850"/>
      <c r="D20850"/>
    </row>
    <row r="20851" spans="2:4" x14ac:dyDescent="0.3">
      <c r="B20851"/>
      <c r="C20851"/>
      <c r="D20851"/>
    </row>
    <row r="20852" spans="2:4" x14ac:dyDescent="0.3">
      <c r="B20852"/>
      <c r="C20852"/>
      <c r="D20852"/>
    </row>
    <row r="20853" spans="2:4" x14ac:dyDescent="0.3">
      <c r="B20853"/>
      <c r="C20853"/>
      <c r="D20853"/>
    </row>
    <row r="20854" spans="2:4" x14ac:dyDescent="0.3">
      <c r="B20854"/>
      <c r="C20854"/>
      <c r="D20854"/>
    </row>
    <row r="20855" spans="2:4" x14ac:dyDescent="0.3">
      <c r="B20855"/>
      <c r="C20855"/>
      <c r="D20855"/>
    </row>
    <row r="20856" spans="2:4" x14ac:dyDescent="0.3">
      <c r="B20856"/>
      <c r="C20856"/>
      <c r="D20856"/>
    </row>
    <row r="20857" spans="2:4" x14ac:dyDescent="0.3">
      <c r="B20857"/>
      <c r="C20857"/>
      <c r="D20857"/>
    </row>
    <row r="20858" spans="2:4" x14ac:dyDescent="0.3">
      <c r="B20858"/>
      <c r="C20858"/>
      <c r="D20858"/>
    </row>
    <row r="20859" spans="2:4" x14ac:dyDescent="0.3">
      <c r="B20859"/>
      <c r="C20859"/>
      <c r="D20859"/>
    </row>
    <row r="20860" spans="2:4" x14ac:dyDescent="0.3">
      <c r="B20860"/>
      <c r="C20860"/>
      <c r="D20860"/>
    </row>
    <row r="20861" spans="2:4" x14ac:dyDescent="0.3">
      <c r="B20861"/>
      <c r="C20861"/>
      <c r="D20861"/>
    </row>
    <row r="20862" spans="2:4" x14ac:dyDescent="0.3">
      <c r="B20862"/>
      <c r="C20862"/>
      <c r="D20862"/>
    </row>
    <row r="20863" spans="2:4" x14ac:dyDescent="0.3">
      <c r="B20863"/>
      <c r="C20863"/>
      <c r="D20863"/>
    </row>
    <row r="20864" spans="2:4" x14ac:dyDescent="0.3">
      <c r="B20864"/>
      <c r="C20864"/>
      <c r="D20864"/>
    </row>
    <row r="20865" spans="2:4" x14ac:dyDescent="0.3">
      <c r="B20865"/>
      <c r="C20865"/>
      <c r="D20865"/>
    </row>
    <row r="20866" spans="2:4" x14ac:dyDescent="0.3">
      <c r="B20866"/>
      <c r="C20866"/>
      <c r="D20866"/>
    </row>
    <row r="20867" spans="2:4" x14ac:dyDescent="0.3">
      <c r="B20867"/>
      <c r="C20867"/>
      <c r="D20867"/>
    </row>
    <row r="20868" spans="2:4" x14ac:dyDescent="0.3">
      <c r="B20868"/>
      <c r="C20868"/>
      <c r="D20868"/>
    </row>
    <row r="20869" spans="2:4" x14ac:dyDescent="0.3">
      <c r="B20869"/>
      <c r="C20869"/>
      <c r="D20869"/>
    </row>
    <row r="20870" spans="2:4" x14ac:dyDescent="0.3">
      <c r="B20870"/>
      <c r="C20870"/>
      <c r="D20870"/>
    </row>
    <row r="20871" spans="2:4" x14ac:dyDescent="0.3">
      <c r="B20871"/>
      <c r="C20871"/>
      <c r="D20871"/>
    </row>
    <row r="20872" spans="2:4" x14ac:dyDescent="0.3">
      <c r="B20872"/>
      <c r="C20872"/>
      <c r="D20872"/>
    </row>
    <row r="20873" spans="2:4" x14ac:dyDescent="0.3">
      <c r="B20873"/>
      <c r="C20873"/>
      <c r="D20873"/>
    </row>
    <row r="20874" spans="2:4" x14ac:dyDescent="0.3">
      <c r="B20874"/>
      <c r="C20874"/>
      <c r="D20874"/>
    </row>
    <row r="20875" spans="2:4" x14ac:dyDescent="0.3">
      <c r="B20875"/>
      <c r="C20875"/>
      <c r="D20875"/>
    </row>
    <row r="20876" spans="2:4" x14ac:dyDescent="0.3">
      <c r="B20876"/>
      <c r="C20876"/>
      <c r="D20876"/>
    </row>
    <row r="20877" spans="2:4" x14ac:dyDescent="0.3">
      <c r="B20877"/>
      <c r="C20877"/>
      <c r="D20877"/>
    </row>
    <row r="20878" spans="2:4" x14ac:dyDescent="0.3">
      <c r="B20878"/>
      <c r="C20878"/>
      <c r="D20878"/>
    </row>
    <row r="20879" spans="2:4" x14ac:dyDescent="0.3">
      <c r="B20879"/>
      <c r="C20879"/>
      <c r="D20879"/>
    </row>
    <row r="20880" spans="2:4" x14ac:dyDescent="0.3">
      <c r="B20880"/>
      <c r="C20880"/>
      <c r="D20880"/>
    </row>
    <row r="20881" spans="2:4" x14ac:dyDescent="0.3">
      <c r="B20881"/>
      <c r="C20881"/>
      <c r="D20881"/>
    </row>
    <row r="20882" spans="2:4" x14ac:dyDescent="0.3">
      <c r="B20882"/>
      <c r="C20882"/>
      <c r="D20882"/>
    </row>
    <row r="20883" spans="2:4" x14ac:dyDescent="0.3">
      <c r="B20883"/>
      <c r="C20883"/>
      <c r="D20883"/>
    </row>
    <row r="20884" spans="2:4" x14ac:dyDescent="0.3">
      <c r="B20884"/>
      <c r="C20884"/>
      <c r="D20884"/>
    </row>
    <row r="20885" spans="2:4" x14ac:dyDescent="0.3">
      <c r="B20885"/>
      <c r="C20885"/>
      <c r="D20885"/>
    </row>
    <row r="20886" spans="2:4" x14ac:dyDescent="0.3">
      <c r="B20886"/>
      <c r="C20886"/>
      <c r="D20886"/>
    </row>
    <row r="20887" spans="2:4" x14ac:dyDescent="0.3">
      <c r="B20887"/>
      <c r="C20887"/>
      <c r="D20887"/>
    </row>
    <row r="20888" spans="2:4" x14ac:dyDescent="0.3">
      <c r="B20888"/>
      <c r="C20888"/>
      <c r="D20888"/>
    </row>
    <row r="20889" spans="2:4" x14ac:dyDescent="0.3">
      <c r="B20889"/>
      <c r="C20889"/>
      <c r="D20889"/>
    </row>
    <row r="20890" spans="2:4" x14ac:dyDescent="0.3">
      <c r="B20890"/>
      <c r="C20890"/>
      <c r="D20890"/>
    </row>
    <row r="20891" spans="2:4" x14ac:dyDescent="0.3">
      <c r="B20891"/>
      <c r="C20891"/>
      <c r="D20891"/>
    </row>
    <row r="20892" spans="2:4" x14ac:dyDescent="0.3">
      <c r="B20892"/>
      <c r="C20892"/>
      <c r="D20892"/>
    </row>
    <row r="20893" spans="2:4" x14ac:dyDescent="0.3">
      <c r="B20893"/>
      <c r="C20893"/>
      <c r="D20893"/>
    </row>
    <row r="20894" spans="2:4" x14ac:dyDescent="0.3">
      <c r="B20894"/>
      <c r="C20894"/>
      <c r="D20894"/>
    </row>
    <row r="20895" spans="2:4" x14ac:dyDescent="0.3">
      <c r="B20895"/>
      <c r="C20895"/>
      <c r="D20895"/>
    </row>
    <row r="20896" spans="2:4" x14ac:dyDescent="0.3">
      <c r="B20896"/>
      <c r="C20896"/>
      <c r="D20896"/>
    </row>
    <row r="20897" spans="2:4" x14ac:dyDescent="0.3">
      <c r="B20897"/>
      <c r="C20897"/>
      <c r="D20897"/>
    </row>
    <row r="20898" spans="2:4" x14ac:dyDescent="0.3">
      <c r="B20898"/>
      <c r="C20898"/>
      <c r="D20898"/>
    </row>
    <row r="20899" spans="2:4" x14ac:dyDescent="0.3">
      <c r="B20899"/>
      <c r="C20899"/>
      <c r="D20899"/>
    </row>
    <row r="20900" spans="2:4" x14ac:dyDescent="0.3">
      <c r="B20900"/>
      <c r="C20900"/>
      <c r="D20900"/>
    </row>
    <row r="20901" spans="2:4" x14ac:dyDescent="0.3">
      <c r="B20901"/>
      <c r="C20901"/>
      <c r="D20901"/>
    </row>
    <row r="20902" spans="2:4" x14ac:dyDescent="0.3">
      <c r="B20902"/>
      <c r="C20902"/>
      <c r="D20902"/>
    </row>
    <row r="20903" spans="2:4" x14ac:dyDescent="0.3">
      <c r="B20903"/>
      <c r="C20903"/>
      <c r="D20903"/>
    </row>
    <row r="20904" spans="2:4" x14ac:dyDescent="0.3">
      <c r="B20904"/>
      <c r="C20904"/>
      <c r="D20904"/>
    </row>
    <row r="20905" spans="2:4" x14ac:dyDescent="0.3">
      <c r="B20905"/>
      <c r="C20905"/>
      <c r="D20905"/>
    </row>
    <row r="20906" spans="2:4" x14ac:dyDescent="0.3">
      <c r="B20906"/>
      <c r="C20906"/>
      <c r="D20906"/>
    </row>
    <row r="20907" spans="2:4" x14ac:dyDescent="0.3">
      <c r="B20907"/>
      <c r="C20907"/>
      <c r="D20907"/>
    </row>
    <row r="20908" spans="2:4" x14ac:dyDescent="0.3">
      <c r="B20908"/>
      <c r="C20908"/>
      <c r="D20908"/>
    </row>
    <row r="20909" spans="2:4" x14ac:dyDescent="0.3">
      <c r="B20909"/>
      <c r="C20909"/>
      <c r="D20909"/>
    </row>
    <row r="20910" spans="2:4" x14ac:dyDescent="0.3">
      <c r="B20910"/>
      <c r="C20910"/>
      <c r="D20910"/>
    </row>
    <row r="20911" spans="2:4" x14ac:dyDescent="0.3">
      <c r="B20911"/>
      <c r="C20911"/>
      <c r="D20911"/>
    </row>
    <row r="20912" spans="2:4" x14ac:dyDescent="0.3">
      <c r="B20912"/>
      <c r="C20912"/>
      <c r="D20912"/>
    </row>
    <row r="20913" spans="2:4" x14ac:dyDescent="0.3">
      <c r="B20913"/>
      <c r="C20913"/>
      <c r="D20913"/>
    </row>
    <row r="20914" spans="2:4" x14ac:dyDescent="0.3">
      <c r="B20914"/>
      <c r="C20914"/>
      <c r="D20914"/>
    </row>
    <row r="20915" spans="2:4" x14ac:dyDescent="0.3">
      <c r="B20915"/>
      <c r="C20915"/>
      <c r="D20915"/>
    </row>
    <row r="20916" spans="2:4" x14ac:dyDescent="0.3">
      <c r="B20916"/>
      <c r="C20916"/>
      <c r="D20916"/>
    </row>
    <row r="20917" spans="2:4" x14ac:dyDescent="0.3">
      <c r="B20917"/>
      <c r="C20917"/>
      <c r="D20917"/>
    </row>
    <row r="20918" spans="2:4" x14ac:dyDescent="0.3">
      <c r="B20918"/>
      <c r="C20918"/>
      <c r="D20918"/>
    </row>
    <row r="20919" spans="2:4" x14ac:dyDescent="0.3">
      <c r="B20919"/>
      <c r="C20919"/>
      <c r="D20919"/>
    </row>
    <row r="20920" spans="2:4" x14ac:dyDescent="0.3">
      <c r="B20920"/>
      <c r="C20920"/>
      <c r="D20920"/>
    </row>
    <row r="20921" spans="2:4" x14ac:dyDescent="0.3">
      <c r="B20921"/>
      <c r="C20921"/>
      <c r="D20921"/>
    </row>
    <row r="20922" spans="2:4" x14ac:dyDescent="0.3">
      <c r="B20922"/>
      <c r="C20922"/>
      <c r="D20922"/>
    </row>
    <row r="20923" spans="2:4" x14ac:dyDescent="0.3">
      <c r="B20923"/>
      <c r="C20923"/>
      <c r="D20923"/>
    </row>
    <row r="20924" spans="2:4" x14ac:dyDescent="0.3">
      <c r="B20924"/>
      <c r="C20924"/>
      <c r="D20924"/>
    </row>
    <row r="20925" spans="2:4" x14ac:dyDescent="0.3">
      <c r="B20925"/>
      <c r="C20925"/>
      <c r="D20925"/>
    </row>
    <row r="20926" spans="2:4" x14ac:dyDescent="0.3">
      <c r="B20926"/>
      <c r="C20926"/>
      <c r="D20926"/>
    </row>
    <row r="20927" spans="2:4" x14ac:dyDescent="0.3">
      <c r="B20927"/>
      <c r="C20927"/>
      <c r="D20927"/>
    </row>
    <row r="20928" spans="2:4" x14ac:dyDescent="0.3">
      <c r="B20928"/>
      <c r="C20928"/>
      <c r="D20928"/>
    </row>
    <row r="20929" spans="2:4" x14ac:dyDescent="0.3">
      <c r="B20929"/>
      <c r="C20929"/>
      <c r="D20929"/>
    </row>
    <row r="20930" spans="2:4" x14ac:dyDescent="0.3">
      <c r="B20930"/>
      <c r="C20930"/>
      <c r="D20930"/>
    </row>
    <row r="20931" spans="2:4" x14ac:dyDescent="0.3">
      <c r="B20931"/>
      <c r="C20931"/>
      <c r="D20931"/>
    </row>
    <row r="20932" spans="2:4" x14ac:dyDescent="0.3">
      <c r="B20932"/>
      <c r="C20932"/>
      <c r="D20932"/>
    </row>
    <row r="20933" spans="2:4" x14ac:dyDescent="0.3">
      <c r="B20933"/>
      <c r="C20933"/>
      <c r="D20933"/>
    </row>
    <row r="20934" spans="2:4" x14ac:dyDescent="0.3">
      <c r="B20934"/>
      <c r="C20934"/>
      <c r="D20934"/>
    </row>
    <row r="20935" spans="2:4" x14ac:dyDescent="0.3">
      <c r="B20935"/>
      <c r="C20935"/>
      <c r="D20935"/>
    </row>
    <row r="20936" spans="2:4" x14ac:dyDescent="0.3">
      <c r="B20936"/>
      <c r="C20936"/>
      <c r="D20936"/>
    </row>
    <row r="20937" spans="2:4" x14ac:dyDescent="0.3">
      <c r="B20937"/>
      <c r="C20937"/>
      <c r="D20937"/>
    </row>
    <row r="20938" spans="2:4" x14ac:dyDescent="0.3">
      <c r="B20938"/>
      <c r="C20938"/>
      <c r="D20938"/>
    </row>
    <row r="20939" spans="2:4" x14ac:dyDescent="0.3">
      <c r="B20939"/>
      <c r="C20939"/>
      <c r="D20939"/>
    </row>
    <row r="20940" spans="2:4" x14ac:dyDescent="0.3">
      <c r="B20940"/>
      <c r="C20940"/>
      <c r="D20940"/>
    </row>
    <row r="20941" spans="2:4" x14ac:dyDescent="0.3">
      <c r="B20941"/>
      <c r="C20941"/>
      <c r="D20941"/>
    </row>
    <row r="20942" spans="2:4" x14ac:dyDescent="0.3">
      <c r="B20942"/>
      <c r="C20942"/>
      <c r="D20942"/>
    </row>
    <row r="20943" spans="2:4" x14ac:dyDescent="0.3">
      <c r="B20943"/>
      <c r="C20943"/>
      <c r="D20943"/>
    </row>
    <row r="20944" spans="2:4" x14ac:dyDescent="0.3">
      <c r="B20944"/>
      <c r="C20944"/>
      <c r="D20944"/>
    </row>
    <row r="20945" spans="2:4" x14ac:dyDescent="0.3">
      <c r="B20945"/>
      <c r="C20945"/>
      <c r="D20945"/>
    </row>
    <row r="20946" spans="2:4" x14ac:dyDescent="0.3">
      <c r="B20946"/>
      <c r="C20946"/>
      <c r="D20946"/>
    </row>
    <row r="20947" spans="2:4" x14ac:dyDescent="0.3">
      <c r="B20947"/>
      <c r="C20947"/>
      <c r="D20947"/>
    </row>
    <row r="20948" spans="2:4" x14ac:dyDescent="0.3">
      <c r="B20948"/>
      <c r="C20948"/>
      <c r="D20948"/>
    </row>
    <row r="20949" spans="2:4" x14ac:dyDescent="0.3">
      <c r="B20949"/>
      <c r="C20949"/>
      <c r="D20949"/>
    </row>
    <row r="20950" spans="2:4" x14ac:dyDescent="0.3">
      <c r="B20950"/>
      <c r="C20950"/>
      <c r="D20950"/>
    </row>
    <row r="20951" spans="2:4" x14ac:dyDescent="0.3">
      <c r="B20951"/>
      <c r="C20951"/>
      <c r="D20951"/>
    </row>
    <row r="20952" spans="2:4" x14ac:dyDescent="0.3">
      <c r="B20952"/>
      <c r="C20952"/>
      <c r="D20952"/>
    </row>
    <row r="20953" spans="2:4" x14ac:dyDescent="0.3">
      <c r="B20953"/>
      <c r="C20953"/>
      <c r="D20953"/>
    </row>
    <row r="20954" spans="2:4" x14ac:dyDescent="0.3">
      <c r="B20954"/>
      <c r="C20954"/>
      <c r="D20954"/>
    </row>
    <row r="20955" spans="2:4" x14ac:dyDescent="0.3">
      <c r="B20955"/>
      <c r="C20955"/>
      <c r="D20955"/>
    </row>
    <row r="20956" spans="2:4" x14ac:dyDescent="0.3">
      <c r="B20956"/>
      <c r="C20956"/>
      <c r="D20956"/>
    </row>
    <row r="20957" spans="2:4" x14ac:dyDescent="0.3">
      <c r="B20957"/>
      <c r="C20957"/>
      <c r="D20957"/>
    </row>
    <row r="20958" spans="2:4" x14ac:dyDescent="0.3">
      <c r="B20958"/>
      <c r="C20958"/>
      <c r="D20958"/>
    </row>
    <row r="20959" spans="2:4" x14ac:dyDescent="0.3">
      <c r="B20959"/>
      <c r="C20959"/>
      <c r="D20959"/>
    </row>
    <row r="20960" spans="2:4" x14ac:dyDescent="0.3">
      <c r="B20960"/>
      <c r="C20960"/>
      <c r="D20960"/>
    </row>
    <row r="20961" spans="2:4" x14ac:dyDescent="0.3">
      <c r="B20961"/>
      <c r="C20961"/>
      <c r="D20961"/>
    </row>
    <row r="20962" spans="2:4" x14ac:dyDescent="0.3">
      <c r="B20962"/>
      <c r="C20962"/>
      <c r="D20962"/>
    </row>
    <row r="20963" spans="2:4" x14ac:dyDescent="0.3">
      <c r="B20963"/>
      <c r="C20963"/>
      <c r="D20963"/>
    </row>
    <row r="20964" spans="2:4" x14ac:dyDescent="0.3">
      <c r="B20964"/>
      <c r="C20964"/>
      <c r="D20964"/>
    </row>
    <row r="20965" spans="2:4" x14ac:dyDescent="0.3">
      <c r="B20965"/>
      <c r="C20965"/>
      <c r="D20965"/>
    </row>
    <row r="20966" spans="2:4" x14ac:dyDescent="0.3">
      <c r="B20966"/>
      <c r="C20966"/>
      <c r="D20966"/>
    </row>
    <row r="20967" spans="2:4" x14ac:dyDescent="0.3">
      <c r="B20967"/>
      <c r="C20967"/>
      <c r="D20967"/>
    </row>
    <row r="20968" spans="2:4" x14ac:dyDescent="0.3">
      <c r="B20968"/>
      <c r="C20968"/>
      <c r="D20968"/>
    </row>
    <row r="20969" spans="2:4" x14ac:dyDescent="0.3">
      <c r="B20969"/>
      <c r="C20969"/>
      <c r="D20969"/>
    </row>
    <row r="20970" spans="2:4" x14ac:dyDescent="0.3">
      <c r="B20970"/>
      <c r="C20970"/>
      <c r="D20970"/>
    </row>
    <row r="20971" spans="2:4" x14ac:dyDescent="0.3">
      <c r="B20971"/>
      <c r="C20971"/>
      <c r="D20971"/>
    </row>
    <row r="20972" spans="2:4" x14ac:dyDescent="0.3">
      <c r="B20972"/>
      <c r="C20972"/>
      <c r="D20972"/>
    </row>
    <row r="20973" spans="2:4" x14ac:dyDescent="0.3">
      <c r="B20973"/>
      <c r="C20973"/>
      <c r="D20973"/>
    </row>
    <row r="20974" spans="2:4" x14ac:dyDescent="0.3">
      <c r="B20974"/>
      <c r="C20974"/>
      <c r="D20974"/>
    </row>
    <row r="20975" spans="2:4" x14ac:dyDescent="0.3">
      <c r="B20975"/>
      <c r="C20975"/>
      <c r="D20975"/>
    </row>
    <row r="20976" spans="2:4" x14ac:dyDescent="0.3">
      <c r="B20976"/>
      <c r="C20976"/>
      <c r="D20976"/>
    </row>
    <row r="20977" spans="2:4" x14ac:dyDescent="0.3">
      <c r="B20977"/>
      <c r="C20977"/>
      <c r="D20977"/>
    </row>
    <row r="20978" spans="2:4" x14ac:dyDescent="0.3">
      <c r="B20978"/>
      <c r="C20978"/>
      <c r="D20978"/>
    </row>
    <row r="20979" spans="2:4" x14ac:dyDescent="0.3">
      <c r="B20979"/>
      <c r="C20979"/>
      <c r="D20979"/>
    </row>
    <row r="20980" spans="2:4" x14ac:dyDescent="0.3">
      <c r="B20980"/>
      <c r="C20980"/>
      <c r="D20980"/>
    </row>
    <row r="20981" spans="2:4" x14ac:dyDescent="0.3">
      <c r="B20981"/>
      <c r="C20981"/>
      <c r="D20981"/>
    </row>
    <row r="20982" spans="2:4" x14ac:dyDescent="0.3">
      <c r="B20982"/>
      <c r="C20982"/>
      <c r="D20982"/>
    </row>
    <row r="20983" spans="2:4" x14ac:dyDescent="0.3">
      <c r="B20983"/>
      <c r="C20983"/>
      <c r="D20983"/>
    </row>
    <row r="20984" spans="2:4" x14ac:dyDescent="0.3">
      <c r="B20984"/>
      <c r="C20984"/>
      <c r="D20984"/>
    </row>
    <row r="20985" spans="2:4" x14ac:dyDescent="0.3">
      <c r="B20985"/>
      <c r="C20985"/>
      <c r="D20985"/>
    </row>
    <row r="20986" spans="2:4" x14ac:dyDescent="0.3">
      <c r="B20986"/>
      <c r="C20986"/>
      <c r="D20986"/>
    </row>
    <row r="20987" spans="2:4" x14ac:dyDescent="0.3">
      <c r="B20987"/>
      <c r="C20987"/>
      <c r="D20987"/>
    </row>
    <row r="20988" spans="2:4" x14ac:dyDescent="0.3">
      <c r="B20988"/>
      <c r="C20988"/>
      <c r="D20988"/>
    </row>
    <row r="20989" spans="2:4" x14ac:dyDescent="0.3">
      <c r="B20989"/>
      <c r="C20989"/>
      <c r="D20989"/>
    </row>
    <row r="20990" spans="2:4" x14ac:dyDescent="0.3">
      <c r="B20990"/>
      <c r="C20990"/>
      <c r="D20990"/>
    </row>
    <row r="20991" spans="2:4" x14ac:dyDescent="0.3">
      <c r="B20991"/>
      <c r="C20991"/>
      <c r="D20991"/>
    </row>
    <row r="20992" spans="2:4" x14ac:dyDescent="0.3">
      <c r="B20992"/>
      <c r="C20992"/>
      <c r="D20992"/>
    </row>
    <row r="20993" spans="2:4" x14ac:dyDescent="0.3">
      <c r="B20993"/>
      <c r="C20993"/>
      <c r="D20993"/>
    </row>
    <row r="20994" spans="2:4" x14ac:dyDescent="0.3">
      <c r="B20994"/>
      <c r="C20994"/>
      <c r="D20994"/>
    </row>
    <row r="20995" spans="2:4" x14ac:dyDescent="0.3">
      <c r="B20995"/>
      <c r="C20995"/>
      <c r="D20995"/>
    </row>
    <row r="20996" spans="2:4" x14ac:dyDescent="0.3">
      <c r="B20996"/>
      <c r="C20996"/>
      <c r="D20996"/>
    </row>
    <row r="20997" spans="2:4" x14ac:dyDescent="0.3">
      <c r="B20997"/>
      <c r="C20997"/>
      <c r="D20997"/>
    </row>
    <row r="20998" spans="2:4" x14ac:dyDescent="0.3">
      <c r="B20998"/>
      <c r="C20998"/>
      <c r="D20998"/>
    </row>
    <row r="20999" spans="2:4" x14ac:dyDescent="0.3">
      <c r="B20999"/>
      <c r="C20999"/>
      <c r="D20999"/>
    </row>
    <row r="21000" spans="2:4" x14ac:dyDescent="0.3">
      <c r="B21000"/>
      <c r="C21000"/>
      <c r="D21000"/>
    </row>
    <row r="21001" spans="2:4" x14ac:dyDescent="0.3">
      <c r="B21001"/>
      <c r="C21001"/>
      <c r="D21001"/>
    </row>
    <row r="21002" spans="2:4" x14ac:dyDescent="0.3">
      <c r="B21002"/>
      <c r="C21002"/>
      <c r="D21002"/>
    </row>
    <row r="21003" spans="2:4" x14ac:dyDescent="0.3">
      <c r="B21003"/>
      <c r="C21003"/>
      <c r="D21003"/>
    </row>
    <row r="21004" spans="2:4" x14ac:dyDescent="0.3">
      <c r="B21004"/>
      <c r="C21004"/>
      <c r="D21004"/>
    </row>
    <row r="21005" spans="2:4" x14ac:dyDescent="0.3">
      <c r="B21005"/>
      <c r="C21005"/>
      <c r="D21005"/>
    </row>
    <row r="21006" spans="2:4" x14ac:dyDescent="0.3">
      <c r="B21006"/>
      <c r="C21006"/>
      <c r="D21006"/>
    </row>
    <row r="21007" spans="2:4" x14ac:dyDescent="0.3">
      <c r="B21007"/>
      <c r="C21007"/>
      <c r="D21007"/>
    </row>
    <row r="21008" spans="2:4" x14ac:dyDescent="0.3">
      <c r="B21008"/>
      <c r="C21008"/>
      <c r="D21008"/>
    </row>
    <row r="21009" spans="2:4" x14ac:dyDescent="0.3">
      <c r="B21009"/>
      <c r="C21009"/>
      <c r="D21009"/>
    </row>
    <row r="21010" spans="2:4" x14ac:dyDescent="0.3">
      <c r="B21010"/>
      <c r="C21010"/>
      <c r="D21010"/>
    </row>
    <row r="21011" spans="2:4" x14ac:dyDescent="0.3">
      <c r="B21011"/>
      <c r="C21011"/>
      <c r="D21011"/>
    </row>
    <row r="21012" spans="2:4" x14ac:dyDescent="0.3">
      <c r="B21012"/>
      <c r="C21012"/>
      <c r="D21012"/>
    </row>
    <row r="21013" spans="2:4" x14ac:dyDescent="0.3">
      <c r="B21013"/>
      <c r="C21013"/>
      <c r="D21013"/>
    </row>
    <row r="21014" spans="2:4" x14ac:dyDescent="0.3">
      <c r="B21014"/>
      <c r="C21014"/>
      <c r="D21014"/>
    </row>
    <row r="21015" spans="2:4" x14ac:dyDescent="0.3">
      <c r="B21015"/>
      <c r="C21015"/>
      <c r="D21015"/>
    </row>
    <row r="21016" spans="2:4" x14ac:dyDescent="0.3">
      <c r="B21016"/>
      <c r="C21016"/>
      <c r="D21016"/>
    </row>
    <row r="21017" spans="2:4" x14ac:dyDescent="0.3">
      <c r="B21017"/>
      <c r="C21017"/>
      <c r="D21017"/>
    </row>
    <row r="21018" spans="2:4" x14ac:dyDescent="0.3">
      <c r="B21018"/>
      <c r="C21018"/>
      <c r="D21018"/>
    </row>
    <row r="21019" spans="2:4" x14ac:dyDescent="0.3">
      <c r="B21019"/>
      <c r="C21019"/>
      <c r="D21019"/>
    </row>
    <row r="21020" spans="2:4" x14ac:dyDescent="0.3">
      <c r="B21020"/>
      <c r="C21020"/>
      <c r="D21020"/>
    </row>
    <row r="21021" spans="2:4" x14ac:dyDescent="0.3">
      <c r="B21021"/>
      <c r="C21021"/>
      <c r="D21021"/>
    </row>
    <row r="21022" spans="2:4" x14ac:dyDescent="0.3">
      <c r="B21022"/>
      <c r="C21022"/>
      <c r="D21022"/>
    </row>
    <row r="21023" spans="2:4" x14ac:dyDescent="0.3">
      <c r="B21023"/>
      <c r="C21023"/>
      <c r="D21023"/>
    </row>
    <row r="21024" spans="2:4" x14ac:dyDescent="0.3">
      <c r="B21024"/>
      <c r="C21024"/>
      <c r="D21024"/>
    </row>
    <row r="21025" spans="2:4" x14ac:dyDescent="0.3">
      <c r="B21025"/>
      <c r="C21025"/>
      <c r="D21025"/>
    </row>
    <row r="21026" spans="2:4" x14ac:dyDescent="0.3">
      <c r="B21026"/>
      <c r="C21026"/>
      <c r="D21026"/>
    </row>
    <row r="21027" spans="2:4" x14ac:dyDescent="0.3">
      <c r="B21027"/>
      <c r="C21027"/>
      <c r="D21027"/>
    </row>
    <row r="21028" spans="2:4" x14ac:dyDescent="0.3">
      <c r="B21028"/>
      <c r="C21028"/>
      <c r="D21028"/>
    </row>
    <row r="21029" spans="2:4" x14ac:dyDescent="0.3">
      <c r="B21029"/>
      <c r="C21029"/>
      <c r="D21029"/>
    </row>
    <row r="21030" spans="2:4" x14ac:dyDescent="0.3">
      <c r="B21030"/>
      <c r="C21030"/>
      <c r="D21030"/>
    </row>
    <row r="21031" spans="2:4" x14ac:dyDescent="0.3">
      <c r="B21031"/>
      <c r="C21031"/>
      <c r="D21031"/>
    </row>
    <row r="21032" spans="2:4" x14ac:dyDescent="0.3">
      <c r="B21032"/>
      <c r="C21032"/>
      <c r="D21032"/>
    </row>
    <row r="21033" spans="2:4" x14ac:dyDescent="0.3">
      <c r="B21033"/>
      <c r="C21033"/>
      <c r="D21033"/>
    </row>
    <row r="21034" spans="2:4" x14ac:dyDescent="0.3">
      <c r="B21034"/>
      <c r="C21034"/>
      <c r="D21034"/>
    </row>
    <row r="21035" spans="2:4" x14ac:dyDescent="0.3">
      <c r="B21035"/>
      <c r="C21035"/>
      <c r="D21035"/>
    </row>
    <row r="21036" spans="2:4" x14ac:dyDescent="0.3">
      <c r="B21036"/>
      <c r="C21036"/>
      <c r="D21036"/>
    </row>
    <row r="21037" spans="2:4" x14ac:dyDescent="0.3">
      <c r="B21037"/>
      <c r="C21037"/>
      <c r="D21037"/>
    </row>
    <row r="21038" spans="2:4" x14ac:dyDescent="0.3">
      <c r="B21038"/>
      <c r="C21038"/>
      <c r="D21038"/>
    </row>
    <row r="21039" spans="2:4" x14ac:dyDescent="0.3">
      <c r="B21039"/>
      <c r="C21039"/>
      <c r="D21039"/>
    </row>
    <row r="21040" spans="2:4" x14ac:dyDescent="0.3">
      <c r="B21040"/>
      <c r="C21040"/>
      <c r="D21040"/>
    </row>
    <row r="21041" spans="2:4" x14ac:dyDescent="0.3">
      <c r="B21041"/>
      <c r="C21041"/>
      <c r="D21041"/>
    </row>
    <row r="21042" spans="2:4" x14ac:dyDescent="0.3">
      <c r="B21042"/>
      <c r="C21042"/>
      <c r="D21042"/>
    </row>
    <row r="21043" spans="2:4" x14ac:dyDescent="0.3">
      <c r="B21043"/>
      <c r="C21043"/>
      <c r="D21043"/>
    </row>
    <row r="21044" spans="2:4" x14ac:dyDescent="0.3">
      <c r="B21044"/>
      <c r="C21044"/>
      <c r="D21044"/>
    </row>
    <row r="21045" spans="2:4" x14ac:dyDescent="0.3">
      <c r="B21045"/>
      <c r="C21045"/>
      <c r="D21045"/>
    </row>
    <row r="21046" spans="2:4" x14ac:dyDescent="0.3">
      <c r="B21046"/>
      <c r="C21046"/>
      <c r="D21046"/>
    </row>
    <row r="21047" spans="2:4" x14ac:dyDescent="0.3">
      <c r="B21047"/>
      <c r="C21047"/>
      <c r="D21047"/>
    </row>
    <row r="21048" spans="2:4" x14ac:dyDescent="0.3">
      <c r="B21048"/>
      <c r="C21048"/>
      <c r="D21048"/>
    </row>
    <row r="21049" spans="2:4" x14ac:dyDescent="0.3">
      <c r="B21049"/>
      <c r="C21049"/>
      <c r="D21049"/>
    </row>
    <row r="21050" spans="2:4" x14ac:dyDescent="0.3">
      <c r="B21050"/>
      <c r="C21050"/>
      <c r="D21050"/>
    </row>
    <row r="21051" spans="2:4" x14ac:dyDescent="0.3">
      <c r="B21051"/>
      <c r="C21051"/>
      <c r="D21051"/>
    </row>
    <row r="21052" spans="2:4" x14ac:dyDescent="0.3">
      <c r="B21052"/>
      <c r="C21052"/>
      <c r="D21052"/>
    </row>
    <row r="21053" spans="2:4" x14ac:dyDescent="0.3">
      <c r="B21053"/>
      <c r="C21053"/>
      <c r="D21053"/>
    </row>
    <row r="21054" spans="2:4" x14ac:dyDescent="0.3">
      <c r="B21054"/>
      <c r="C21054"/>
      <c r="D21054"/>
    </row>
    <row r="21055" spans="2:4" x14ac:dyDescent="0.3">
      <c r="B21055"/>
      <c r="C21055"/>
      <c r="D21055"/>
    </row>
    <row r="21056" spans="2:4" x14ac:dyDescent="0.3">
      <c r="B21056"/>
      <c r="C21056"/>
      <c r="D21056"/>
    </row>
    <row r="21057" spans="2:4" x14ac:dyDescent="0.3">
      <c r="B21057"/>
      <c r="C21057"/>
      <c r="D21057"/>
    </row>
    <row r="21058" spans="2:4" x14ac:dyDescent="0.3">
      <c r="B21058"/>
      <c r="C21058"/>
      <c r="D21058"/>
    </row>
    <row r="21059" spans="2:4" x14ac:dyDescent="0.3">
      <c r="B21059"/>
      <c r="C21059"/>
      <c r="D21059"/>
    </row>
    <row r="21060" spans="2:4" x14ac:dyDescent="0.3">
      <c r="B21060"/>
      <c r="C21060"/>
      <c r="D21060"/>
    </row>
    <row r="21061" spans="2:4" x14ac:dyDescent="0.3">
      <c r="B21061"/>
      <c r="C21061"/>
      <c r="D21061"/>
    </row>
    <row r="21062" spans="2:4" x14ac:dyDescent="0.3">
      <c r="B21062"/>
      <c r="C21062"/>
      <c r="D21062"/>
    </row>
    <row r="21063" spans="2:4" x14ac:dyDescent="0.3">
      <c r="B21063"/>
      <c r="C21063"/>
      <c r="D21063"/>
    </row>
    <row r="21064" spans="2:4" x14ac:dyDescent="0.3">
      <c r="B21064"/>
      <c r="C21064"/>
      <c r="D21064"/>
    </row>
    <row r="21065" spans="2:4" x14ac:dyDescent="0.3">
      <c r="B21065"/>
      <c r="C21065"/>
      <c r="D21065"/>
    </row>
    <row r="21066" spans="2:4" x14ac:dyDescent="0.3">
      <c r="B21066"/>
      <c r="C21066"/>
      <c r="D21066"/>
    </row>
    <row r="21067" spans="2:4" x14ac:dyDescent="0.3">
      <c r="B21067"/>
      <c r="C21067"/>
      <c r="D21067"/>
    </row>
    <row r="21068" spans="2:4" x14ac:dyDescent="0.3">
      <c r="B21068"/>
      <c r="C21068"/>
      <c r="D21068"/>
    </row>
    <row r="21069" spans="2:4" x14ac:dyDescent="0.3">
      <c r="B21069"/>
      <c r="C21069"/>
      <c r="D21069"/>
    </row>
    <row r="21070" spans="2:4" x14ac:dyDescent="0.3">
      <c r="B21070"/>
      <c r="C21070"/>
      <c r="D21070"/>
    </row>
    <row r="21071" spans="2:4" x14ac:dyDescent="0.3">
      <c r="B21071"/>
      <c r="C21071"/>
      <c r="D21071"/>
    </row>
    <row r="21072" spans="2:4" x14ac:dyDescent="0.3">
      <c r="B21072"/>
      <c r="C21072"/>
      <c r="D21072"/>
    </row>
    <row r="21073" spans="2:4" x14ac:dyDescent="0.3">
      <c r="B21073"/>
      <c r="C21073"/>
      <c r="D21073"/>
    </row>
    <row r="21074" spans="2:4" x14ac:dyDescent="0.3">
      <c r="B21074"/>
      <c r="C21074"/>
      <c r="D21074"/>
    </row>
    <row r="21075" spans="2:4" x14ac:dyDescent="0.3">
      <c r="B21075"/>
      <c r="C21075"/>
      <c r="D21075"/>
    </row>
    <row r="21076" spans="2:4" x14ac:dyDescent="0.3">
      <c r="B21076"/>
      <c r="C21076"/>
      <c r="D21076"/>
    </row>
    <row r="21077" spans="2:4" x14ac:dyDescent="0.3">
      <c r="B21077"/>
      <c r="C21077"/>
      <c r="D21077"/>
    </row>
    <row r="21078" spans="2:4" x14ac:dyDescent="0.3">
      <c r="B21078"/>
      <c r="C21078"/>
      <c r="D21078"/>
    </row>
    <row r="21079" spans="2:4" x14ac:dyDescent="0.3">
      <c r="B21079"/>
      <c r="C21079"/>
      <c r="D21079"/>
    </row>
    <row r="21080" spans="2:4" x14ac:dyDescent="0.3">
      <c r="B21080"/>
      <c r="C21080"/>
      <c r="D21080"/>
    </row>
    <row r="21081" spans="2:4" x14ac:dyDescent="0.3">
      <c r="B21081"/>
      <c r="C21081"/>
      <c r="D21081"/>
    </row>
    <row r="21082" spans="2:4" x14ac:dyDescent="0.3">
      <c r="B21082"/>
      <c r="C21082"/>
      <c r="D21082"/>
    </row>
    <row r="21083" spans="2:4" x14ac:dyDescent="0.3">
      <c r="B21083"/>
      <c r="C21083"/>
      <c r="D21083"/>
    </row>
    <row r="21084" spans="2:4" x14ac:dyDescent="0.3">
      <c r="B21084"/>
      <c r="C21084"/>
      <c r="D21084"/>
    </row>
    <row r="21085" spans="2:4" x14ac:dyDescent="0.3">
      <c r="B21085"/>
      <c r="C21085"/>
      <c r="D21085"/>
    </row>
    <row r="21086" spans="2:4" x14ac:dyDescent="0.3">
      <c r="B21086"/>
      <c r="C21086"/>
      <c r="D21086"/>
    </row>
    <row r="21087" spans="2:4" x14ac:dyDescent="0.3">
      <c r="B21087"/>
      <c r="C21087"/>
      <c r="D21087"/>
    </row>
    <row r="21088" spans="2:4" x14ac:dyDescent="0.3">
      <c r="B21088"/>
      <c r="C21088"/>
      <c r="D21088"/>
    </row>
    <row r="21089" spans="2:4" x14ac:dyDescent="0.3">
      <c r="B21089"/>
      <c r="C21089"/>
      <c r="D21089"/>
    </row>
    <row r="21090" spans="2:4" x14ac:dyDescent="0.3">
      <c r="B21090"/>
      <c r="C21090"/>
      <c r="D21090"/>
    </row>
    <row r="21091" spans="2:4" x14ac:dyDescent="0.3">
      <c r="B21091"/>
      <c r="C21091"/>
      <c r="D21091"/>
    </row>
    <row r="21092" spans="2:4" x14ac:dyDescent="0.3">
      <c r="B21092"/>
      <c r="C21092"/>
      <c r="D21092"/>
    </row>
    <row r="21093" spans="2:4" x14ac:dyDescent="0.3">
      <c r="B21093"/>
      <c r="C21093"/>
      <c r="D21093"/>
    </row>
    <row r="21094" spans="2:4" x14ac:dyDescent="0.3">
      <c r="B21094"/>
      <c r="C21094"/>
      <c r="D21094"/>
    </row>
    <row r="21095" spans="2:4" x14ac:dyDescent="0.3">
      <c r="B21095"/>
      <c r="C21095"/>
      <c r="D21095"/>
    </row>
    <row r="21096" spans="2:4" x14ac:dyDescent="0.3">
      <c r="B21096"/>
      <c r="C21096"/>
      <c r="D21096"/>
    </row>
    <row r="21097" spans="2:4" x14ac:dyDescent="0.3">
      <c r="B21097"/>
      <c r="C21097"/>
      <c r="D21097"/>
    </row>
    <row r="21098" spans="2:4" x14ac:dyDescent="0.3">
      <c r="B21098"/>
      <c r="C21098"/>
      <c r="D21098"/>
    </row>
    <row r="21099" spans="2:4" x14ac:dyDescent="0.3">
      <c r="B21099"/>
      <c r="C21099"/>
      <c r="D21099"/>
    </row>
    <row r="21100" spans="2:4" x14ac:dyDescent="0.3">
      <c r="B21100"/>
      <c r="C21100"/>
      <c r="D21100"/>
    </row>
    <row r="21101" spans="2:4" x14ac:dyDescent="0.3">
      <c r="B21101"/>
      <c r="C21101"/>
      <c r="D21101"/>
    </row>
    <row r="21102" spans="2:4" x14ac:dyDescent="0.3">
      <c r="B21102"/>
      <c r="C21102"/>
      <c r="D21102"/>
    </row>
    <row r="21103" spans="2:4" x14ac:dyDescent="0.3">
      <c r="B21103"/>
      <c r="C21103"/>
      <c r="D21103"/>
    </row>
    <row r="21104" spans="2:4" x14ac:dyDescent="0.3">
      <c r="B21104"/>
      <c r="C21104"/>
      <c r="D21104"/>
    </row>
    <row r="21105" spans="2:4" x14ac:dyDescent="0.3">
      <c r="B21105"/>
      <c r="C21105"/>
      <c r="D21105"/>
    </row>
    <row r="21106" spans="2:4" x14ac:dyDescent="0.3">
      <c r="B21106"/>
      <c r="C21106"/>
      <c r="D21106"/>
    </row>
    <row r="21107" spans="2:4" x14ac:dyDescent="0.3">
      <c r="B21107"/>
      <c r="C21107"/>
      <c r="D21107"/>
    </row>
    <row r="21108" spans="2:4" x14ac:dyDescent="0.3">
      <c r="B21108"/>
      <c r="C21108"/>
      <c r="D21108"/>
    </row>
    <row r="21109" spans="2:4" x14ac:dyDescent="0.3">
      <c r="B21109"/>
      <c r="C21109"/>
      <c r="D21109"/>
    </row>
    <row r="21110" spans="2:4" x14ac:dyDescent="0.3">
      <c r="B21110"/>
      <c r="C21110"/>
      <c r="D21110"/>
    </row>
    <row r="21111" spans="2:4" x14ac:dyDescent="0.3">
      <c r="B21111"/>
      <c r="C21111"/>
      <c r="D21111"/>
    </row>
    <row r="21112" spans="2:4" x14ac:dyDescent="0.3">
      <c r="B21112"/>
      <c r="C21112"/>
      <c r="D21112"/>
    </row>
    <row r="21113" spans="2:4" x14ac:dyDescent="0.3">
      <c r="B21113"/>
      <c r="C21113"/>
      <c r="D21113"/>
    </row>
    <row r="21114" spans="2:4" x14ac:dyDescent="0.3">
      <c r="B21114"/>
      <c r="C21114"/>
      <c r="D21114"/>
    </row>
    <row r="21115" spans="2:4" x14ac:dyDescent="0.3">
      <c r="B21115"/>
      <c r="C21115"/>
      <c r="D21115"/>
    </row>
    <row r="21116" spans="2:4" x14ac:dyDescent="0.3">
      <c r="B21116"/>
      <c r="C21116"/>
      <c r="D21116"/>
    </row>
    <row r="21117" spans="2:4" x14ac:dyDescent="0.3">
      <c r="B21117"/>
      <c r="C21117"/>
      <c r="D21117"/>
    </row>
    <row r="21118" spans="2:4" x14ac:dyDescent="0.3">
      <c r="B21118"/>
      <c r="C21118"/>
      <c r="D21118"/>
    </row>
    <row r="21119" spans="2:4" x14ac:dyDescent="0.3">
      <c r="B21119"/>
      <c r="C21119"/>
      <c r="D21119"/>
    </row>
    <row r="21120" spans="2:4" x14ac:dyDescent="0.3">
      <c r="B21120"/>
      <c r="C21120"/>
      <c r="D21120"/>
    </row>
    <row r="21121" spans="2:4" x14ac:dyDescent="0.3">
      <c r="B21121"/>
      <c r="C21121"/>
      <c r="D21121"/>
    </row>
    <row r="21122" spans="2:4" x14ac:dyDescent="0.3">
      <c r="B21122"/>
      <c r="C21122"/>
      <c r="D21122"/>
    </row>
    <row r="21123" spans="2:4" x14ac:dyDescent="0.3">
      <c r="B21123"/>
      <c r="C21123"/>
      <c r="D21123"/>
    </row>
    <row r="21124" spans="2:4" x14ac:dyDescent="0.3">
      <c r="B21124"/>
      <c r="C21124"/>
      <c r="D21124"/>
    </row>
    <row r="21125" spans="2:4" x14ac:dyDescent="0.3">
      <c r="B21125"/>
      <c r="C21125"/>
      <c r="D21125"/>
    </row>
    <row r="21126" spans="2:4" x14ac:dyDescent="0.3">
      <c r="B21126"/>
      <c r="C21126"/>
      <c r="D21126"/>
    </row>
    <row r="21127" spans="2:4" x14ac:dyDescent="0.3">
      <c r="B21127"/>
      <c r="C21127"/>
      <c r="D21127"/>
    </row>
    <row r="21128" spans="2:4" x14ac:dyDescent="0.3">
      <c r="B21128"/>
      <c r="C21128"/>
      <c r="D21128"/>
    </row>
    <row r="21129" spans="2:4" x14ac:dyDescent="0.3">
      <c r="B21129"/>
      <c r="C21129"/>
      <c r="D21129"/>
    </row>
    <row r="21130" spans="2:4" x14ac:dyDescent="0.3">
      <c r="B21130"/>
      <c r="C21130"/>
      <c r="D21130"/>
    </row>
    <row r="21131" spans="2:4" x14ac:dyDescent="0.3">
      <c r="B21131"/>
      <c r="C21131"/>
      <c r="D21131"/>
    </row>
    <row r="21132" spans="2:4" x14ac:dyDescent="0.3">
      <c r="B21132"/>
      <c r="C21132"/>
      <c r="D21132"/>
    </row>
    <row r="21133" spans="2:4" x14ac:dyDescent="0.3">
      <c r="B21133"/>
      <c r="C21133"/>
      <c r="D21133"/>
    </row>
    <row r="21134" spans="2:4" x14ac:dyDescent="0.3">
      <c r="B21134"/>
      <c r="C21134"/>
      <c r="D21134"/>
    </row>
    <row r="21135" spans="2:4" x14ac:dyDescent="0.3">
      <c r="B21135"/>
      <c r="C21135"/>
      <c r="D21135"/>
    </row>
    <row r="21136" spans="2:4" x14ac:dyDescent="0.3">
      <c r="B21136"/>
      <c r="C21136"/>
      <c r="D21136"/>
    </row>
    <row r="21137" spans="2:4" x14ac:dyDescent="0.3">
      <c r="B21137"/>
      <c r="C21137"/>
      <c r="D21137"/>
    </row>
    <row r="21138" spans="2:4" x14ac:dyDescent="0.3">
      <c r="B21138"/>
      <c r="C21138"/>
      <c r="D21138"/>
    </row>
    <row r="21139" spans="2:4" x14ac:dyDescent="0.3">
      <c r="B21139"/>
      <c r="C21139"/>
      <c r="D21139"/>
    </row>
    <row r="21140" spans="2:4" x14ac:dyDescent="0.3">
      <c r="B21140"/>
      <c r="C21140"/>
      <c r="D21140"/>
    </row>
    <row r="21141" spans="2:4" x14ac:dyDescent="0.3">
      <c r="B21141"/>
      <c r="C21141"/>
      <c r="D21141"/>
    </row>
    <row r="21142" spans="2:4" x14ac:dyDescent="0.3">
      <c r="B21142"/>
      <c r="C21142"/>
      <c r="D21142"/>
    </row>
    <row r="21143" spans="2:4" x14ac:dyDescent="0.3">
      <c r="B21143"/>
      <c r="C21143"/>
      <c r="D21143"/>
    </row>
    <row r="21144" spans="2:4" x14ac:dyDescent="0.3">
      <c r="B21144"/>
      <c r="C21144"/>
      <c r="D21144"/>
    </row>
    <row r="21145" spans="2:4" x14ac:dyDescent="0.3">
      <c r="B21145"/>
      <c r="C21145"/>
      <c r="D21145"/>
    </row>
    <row r="21146" spans="2:4" x14ac:dyDescent="0.3">
      <c r="B21146"/>
      <c r="C21146"/>
      <c r="D21146"/>
    </row>
    <row r="21147" spans="2:4" x14ac:dyDescent="0.3">
      <c r="B21147"/>
      <c r="C21147"/>
      <c r="D21147"/>
    </row>
    <row r="21148" spans="2:4" x14ac:dyDescent="0.3">
      <c r="B21148"/>
      <c r="C21148"/>
      <c r="D21148"/>
    </row>
    <row r="21149" spans="2:4" x14ac:dyDescent="0.3">
      <c r="B21149"/>
      <c r="C21149"/>
      <c r="D21149"/>
    </row>
    <row r="21150" spans="2:4" x14ac:dyDescent="0.3">
      <c r="B21150"/>
      <c r="C21150"/>
      <c r="D21150"/>
    </row>
    <row r="21151" spans="2:4" x14ac:dyDescent="0.3">
      <c r="B21151"/>
      <c r="C21151"/>
      <c r="D21151"/>
    </row>
    <row r="21152" spans="2:4" x14ac:dyDescent="0.3">
      <c r="B21152"/>
      <c r="C21152"/>
      <c r="D21152"/>
    </row>
    <row r="21153" spans="2:4" x14ac:dyDescent="0.3">
      <c r="B21153"/>
      <c r="C21153"/>
      <c r="D21153"/>
    </row>
    <row r="21154" spans="2:4" x14ac:dyDescent="0.3">
      <c r="B21154"/>
      <c r="C21154"/>
      <c r="D21154"/>
    </row>
    <row r="21155" spans="2:4" x14ac:dyDescent="0.3">
      <c r="B21155"/>
      <c r="C21155"/>
      <c r="D21155"/>
    </row>
    <row r="21156" spans="2:4" x14ac:dyDescent="0.3">
      <c r="B21156"/>
      <c r="C21156"/>
      <c r="D21156"/>
    </row>
    <row r="21157" spans="2:4" x14ac:dyDescent="0.3">
      <c r="B21157"/>
      <c r="C21157"/>
      <c r="D21157"/>
    </row>
    <row r="21158" spans="2:4" x14ac:dyDescent="0.3">
      <c r="B21158"/>
      <c r="C21158"/>
      <c r="D21158"/>
    </row>
    <row r="21159" spans="2:4" x14ac:dyDescent="0.3">
      <c r="B21159"/>
      <c r="C21159"/>
      <c r="D21159"/>
    </row>
    <row r="21160" spans="2:4" x14ac:dyDescent="0.3">
      <c r="B21160"/>
      <c r="C21160"/>
      <c r="D21160"/>
    </row>
    <row r="21161" spans="2:4" x14ac:dyDescent="0.3">
      <c r="B21161"/>
      <c r="C21161"/>
      <c r="D21161"/>
    </row>
    <row r="21162" spans="2:4" x14ac:dyDescent="0.3">
      <c r="B21162"/>
      <c r="C21162"/>
      <c r="D21162"/>
    </row>
    <row r="21163" spans="2:4" x14ac:dyDescent="0.3">
      <c r="B21163"/>
      <c r="C21163"/>
      <c r="D21163"/>
    </row>
    <row r="21164" spans="2:4" x14ac:dyDescent="0.3">
      <c r="B21164"/>
      <c r="C21164"/>
      <c r="D21164"/>
    </row>
    <row r="21165" spans="2:4" x14ac:dyDescent="0.3">
      <c r="B21165"/>
      <c r="C21165"/>
      <c r="D21165"/>
    </row>
    <row r="21166" spans="2:4" x14ac:dyDescent="0.3">
      <c r="B21166"/>
      <c r="C21166"/>
      <c r="D21166"/>
    </row>
    <row r="21167" spans="2:4" x14ac:dyDescent="0.3">
      <c r="B21167"/>
      <c r="C21167"/>
      <c r="D21167"/>
    </row>
    <row r="21168" spans="2:4" x14ac:dyDescent="0.3">
      <c r="B21168"/>
      <c r="C21168"/>
      <c r="D21168"/>
    </row>
    <row r="21169" spans="2:4" x14ac:dyDescent="0.3">
      <c r="B21169"/>
      <c r="C21169"/>
      <c r="D21169"/>
    </row>
    <row r="21170" spans="2:4" x14ac:dyDescent="0.3">
      <c r="B21170"/>
      <c r="C21170"/>
      <c r="D21170"/>
    </row>
    <row r="21171" spans="2:4" x14ac:dyDescent="0.3">
      <c r="B21171"/>
      <c r="C21171"/>
      <c r="D21171"/>
    </row>
    <row r="21172" spans="2:4" x14ac:dyDescent="0.3">
      <c r="B21172"/>
      <c r="C21172"/>
      <c r="D21172"/>
    </row>
    <row r="21173" spans="2:4" x14ac:dyDescent="0.3">
      <c r="B21173"/>
      <c r="C21173"/>
      <c r="D21173"/>
    </row>
    <row r="21174" spans="2:4" x14ac:dyDescent="0.3">
      <c r="B21174"/>
      <c r="C21174"/>
      <c r="D21174"/>
    </row>
    <row r="21175" spans="2:4" x14ac:dyDescent="0.3">
      <c r="B21175"/>
      <c r="C21175"/>
      <c r="D21175"/>
    </row>
    <row r="21176" spans="2:4" x14ac:dyDescent="0.3">
      <c r="B21176"/>
      <c r="C21176"/>
      <c r="D21176"/>
    </row>
    <row r="21177" spans="2:4" x14ac:dyDescent="0.3">
      <c r="B21177"/>
      <c r="C21177"/>
      <c r="D21177"/>
    </row>
    <row r="21178" spans="2:4" x14ac:dyDescent="0.3">
      <c r="B21178"/>
      <c r="C21178"/>
      <c r="D21178"/>
    </row>
    <row r="21179" spans="2:4" x14ac:dyDescent="0.3">
      <c r="B21179"/>
      <c r="C21179"/>
      <c r="D21179"/>
    </row>
    <row r="21180" spans="2:4" x14ac:dyDescent="0.3">
      <c r="B21180"/>
      <c r="C21180"/>
      <c r="D21180"/>
    </row>
    <row r="21181" spans="2:4" x14ac:dyDescent="0.3">
      <c r="B21181"/>
      <c r="C21181"/>
      <c r="D21181"/>
    </row>
    <row r="21182" spans="2:4" x14ac:dyDescent="0.3">
      <c r="B21182"/>
      <c r="C21182"/>
      <c r="D21182"/>
    </row>
    <row r="21183" spans="2:4" x14ac:dyDescent="0.3">
      <c r="B21183"/>
      <c r="C21183"/>
      <c r="D21183"/>
    </row>
    <row r="21184" spans="2:4" x14ac:dyDescent="0.3">
      <c r="B21184"/>
      <c r="C21184"/>
      <c r="D21184"/>
    </row>
    <row r="21185" spans="2:4" x14ac:dyDescent="0.3">
      <c r="B21185"/>
      <c r="C21185"/>
      <c r="D21185"/>
    </row>
    <row r="21186" spans="2:4" x14ac:dyDescent="0.3">
      <c r="B21186"/>
      <c r="C21186"/>
      <c r="D21186"/>
    </row>
    <row r="21187" spans="2:4" x14ac:dyDescent="0.3">
      <c r="B21187"/>
      <c r="C21187"/>
      <c r="D21187"/>
    </row>
    <row r="21188" spans="2:4" x14ac:dyDescent="0.3">
      <c r="B21188"/>
      <c r="C21188"/>
      <c r="D21188"/>
    </row>
    <row r="21189" spans="2:4" x14ac:dyDescent="0.3">
      <c r="B21189"/>
      <c r="C21189"/>
      <c r="D21189"/>
    </row>
    <row r="21190" spans="2:4" x14ac:dyDescent="0.3">
      <c r="B21190"/>
      <c r="C21190"/>
      <c r="D21190"/>
    </row>
    <row r="21191" spans="2:4" x14ac:dyDescent="0.3">
      <c r="B21191"/>
      <c r="C21191"/>
      <c r="D21191"/>
    </row>
    <row r="21192" spans="2:4" x14ac:dyDescent="0.3">
      <c r="B21192"/>
      <c r="C21192"/>
      <c r="D21192"/>
    </row>
    <row r="21193" spans="2:4" x14ac:dyDescent="0.3">
      <c r="B21193"/>
      <c r="C21193"/>
      <c r="D21193"/>
    </row>
    <row r="21194" spans="2:4" x14ac:dyDescent="0.3">
      <c r="B21194"/>
      <c r="C21194"/>
      <c r="D21194"/>
    </row>
    <row r="21195" spans="2:4" x14ac:dyDescent="0.3">
      <c r="B21195"/>
      <c r="C21195"/>
      <c r="D21195"/>
    </row>
    <row r="21196" spans="2:4" x14ac:dyDescent="0.3">
      <c r="B21196"/>
      <c r="C21196"/>
      <c r="D21196"/>
    </row>
    <row r="21197" spans="2:4" x14ac:dyDescent="0.3">
      <c r="B21197"/>
      <c r="C21197"/>
      <c r="D21197"/>
    </row>
    <row r="21198" spans="2:4" x14ac:dyDescent="0.3">
      <c r="B21198"/>
      <c r="C21198"/>
      <c r="D21198"/>
    </row>
    <row r="21199" spans="2:4" x14ac:dyDescent="0.3">
      <c r="B21199"/>
      <c r="C21199"/>
      <c r="D21199"/>
    </row>
    <row r="21200" spans="2:4" x14ac:dyDescent="0.3">
      <c r="B21200"/>
      <c r="C21200"/>
      <c r="D21200"/>
    </row>
    <row r="21201" spans="2:4" x14ac:dyDescent="0.3">
      <c r="B21201"/>
      <c r="C21201"/>
      <c r="D21201"/>
    </row>
    <row r="21202" spans="2:4" x14ac:dyDescent="0.3">
      <c r="B21202"/>
      <c r="C21202"/>
      <c r="D21202"/>
    </row>
    <row r="21203" spans="2:4" x14ac:dyDescent="0.3">
      <c r="B21203"/>
      <c r="C21203"/>
      <c r="D21203"/>
    </row>
    <row r="21204" spans="2:4" x14ac:dyDescent="0.3">
      <c r="B21204"/>
      <c r="C21204"/>
      <c r="D21204"/>
    </row>
    <row r="21205" spans="2:4" x14ac:dyDescent="0.3">
      <c r="B21205"/>
      <c r="C21205"/>
      <c r="D21205"/>
    </row>
    <row r="21206" spans="2:4" x14ac:dyDescent="0.3">
      <c r="B21206"/>
      <c r="C21206"/>
      <c r="D21206"/>
    </row>
    <row r="21207" spans="2:4" x14ac:dyDescent="0.3">
      <c r="B21207"/>
      <c r="C21207"/>
      <c r="D21207"/>
    </row>
    <row r="21208" spans="2:4" x14ac:dyDescent="0.3">
      <c r="B21208"/>
      <c r="C21208"/>
      <c r="D21208"/>
    </row>
    <row r="21209" spans="2:4" x14ac:dyDescent="0.3">
      <c r="B21209"/>
      <c r="C21209"/>
      <c r="D21209"/>
    </row>
    <row r="21210" spans="2:4" x14ac:dyDescent="0.3">
      <c r="B21210"/>
      <c r="C21210"/>
      <c r="D21210"/>
    </row>
    <row r="21211" spans="2:4" x14ac:dyDescent="0.3">
      <c r="B21211"/>
      <c r="C21211"/>
      <c r="D21211"/>
    </row>
    <row r="21212" spans="2:4" x14ac:dyDescent="0.3">
      <c r="B21212"/>
      <c r="C21212"/>
      <c r="D21212"/>
    </row>
    <row r="21213" spans="2:4" x14ac:dyDescent="0.3">
      <c r="B21213"/>
      <c r="C21213"/>
      <c r="D21213"/>
    </row>
    <row r="21214" spans="2:4" x14ac:dyDescent="0.3">
      <c r="B21214"/>
      <c r="C21214"/>
      <c r="D21214"/>
    </row>
    <row r="21215" spans="2:4" x14ac:dyDescent="0.3">
      <c r="B21215"/>
      <c r="C21215"/>
      <c r="D21215"/>
    </row>
    <row r="21216" spans="2:4" x14ac:dyDescent="0.3">
      <c r="B21216"/>
      <c r="C21216"/>
      <c r="D21216"/>
    </row>
    <row r="21217" spans="2:4" x14ac:dyDescent="0.3">
      <c r="B21217"/>
      <c r="C21217"/>
      <c r="D21217"/>
    </row>
    <row r="21218" spans="2:4" x14ac:dyDescent="0.3">
      <c r="B21218"/>
      <c r="C21218"/>
      <c r="D21218"/>
    </row>
    <row r="21219" spans="2:4" x14ac:dyDescent="0.3">
      <c r="B21219"/>
      <c r="C21219"/>
      <c r="D21219"/>
    </row>
    <row r="21220" spans="2:4" x14ac:dyDescent="0.3">
      <c r="B21220"/>
      <c r="C21220"/>
      <c r="D21220"/>
    </row>
    <row r="21221" spans="2:4" x14ac:dyDescent="0.3">
      <c r="B21221"/>
      <c r="C21221"/>
      <c r="D21221"/>
    </row>
    <row r="21222" spans="2:4" x14ac:dyDescent="0.3">
      <c r="B21222"/>
      <c r="C21222"/>
      <c r="D21222"/>
    </row>
    <row r="21223" spans="2:4" x14ac:dyDescent="0.3">
      <c r="B21223"/>
      <c r="C21223"/>
      <c r="D21223"/>
    </row>
    <row r="21224" spans="2:4" x14ac:dyDescent="0.3">
      <c r="B21224"/>
      <c r="C21224"/>
      <c r="D21224"/>
    </row>
    <row r="21225" spans="2:4" x14ac:dyDescent="0.3">
      <c r="B21225"/>
      <c r="C21225"/>
      <c r="D21225"/>
    </row>
    <row r="21226" spans="2:4" x14ac:dyDescent="0.3">
      <c r="B21226"/>
      <c r="C21226"/>
      <c r="D21226"/>
    </row>
    <row r="21227" spans="2:4" x14ac:dyDescent="0.3">
      <c r="B21227"/>
      <c r="C21227"/>
      <c r="D21227"/>
    </row>
    <row r="21228" spans="2:4" x14ac:dyDescent="0.3">
      <c r="B21228"/>
      <c r="C21228"/>
      <c r="D21228"/>
    </row>
    <row r="21229" spans="2:4" x14ac:dyDescent="0.3">
      <c r="B21229"/>
      <c r="C21229"/>
      <c r="D21229"/>
    </row>
    <row r="21230" spans="2:4" x14ac:dyDescent="0.3">
      <c r="B21230"/>
      <c r="C21230"/>
      <c r="D21230"/>
    </row>
    <row r="21231" spans="2:4" x14ac:dyDescent="0.3">
      <c r="B21231"/>
      <c r="C21231"/>
      <c r="D21231"/>
    </row>
    <row r="21232" spans="2:4" x14ac:dyDescent="0.3">
      <c r="B21232"/>
      <c r="C21232"/>
      <c r="D21232"/>
    </row>
    <row r="21233" spans="2:4" x14ac:dyDescent="0.3">
      <c r="B21233"/>
      <c r="C21233"/>
      <c r="D21233"/>
    </row>
    <row r="21234" spans="2:4" x14ac:dyDescent="0.3">
      <c r="B21234"/>
      <c r="C21234"/>
      <c r="D21234"/>
    </row>
    <row r="21235" spans="2:4" x14ac:dyDescent="0.3">
      <c r="B21235"/>
      <c r="C21235"/>
      <c r="D21235"/>
    </row>
    <row r="21236" spans="2:4" x14ac:dyDescent="0.3">
      <c r="B21236"/>
      <c r="C21236"/>
      <c r="D21236"/>
    </row>
    <row r="21237" spans="2:4" x14ac:dyDescent="0.3">
      <c r="B21237"/>
      <c r="C21237"/>
      <c r="D21237"/>
    </row>
    <row r="21238" spans="2:4" x14ac:dyDescent="0.3">
      <c r="B21238"/>
      <c r="C21238"/>
      <c r="D21238"/>
    </row>
    <row r="21239" spans="2:4" x14ac:dyDescent="0.3">
      <c r="B21239"/>
      <c r="C21239"/>
      <c r="D21239"/>
    </row>
    <row r="21240" spans="2:4" x14ac:dyDescent="0.3">
      <c r="B21240"/>
      <c r="C21240"/>
      <c r="D21240"/>
    </row>
    <row r="21241" spans="2:4" x14ac:dyDescent="0.3">
      <c r="B21241"/>
      <c r="C21241"/>
      <c r="D21241"/>
    </row>
    <row r="21242" spans="2:4" x14ac:dyDescent="0.3">
      <c r="B21242"/>
      <c r="C21242"/>
      <c r="D21242"/>
    </row>
    <row r="21243" spans="2:4" x14ac:dyDescent="0.3">
      <c r="B21243"/>
      <c r="C21243"/>
      <c r="D21243"/>
    </row>
    <row r="21244" spans="2:4" x14ac:dyDescent="0.3">
      <c r="B21244"/>
      <c r="C21244"/>
      <c r="D21244"/>
    </row>
    <row r="21245" spans="2:4" x14ac:dyDescent="0.3">
      <c r="B21245"/>
      <c r="C21245"/>
      <c r="D21245"/>
    </row>
    <row r="21246" spans="2:4" x14ac:dyDescent="0.3">
      <c r="B21246"/>
      <c r="C21246"/>
      <c r="D21246"/>
    </row>
    <row r="21247" spans="2:4" x14ac:dyDescent="0.3">
      <c r="B21247"/>
      <c r="C21247"/>
      <c r="D21247"/>
    </row>
    <row r="21248" spans="2:4" x14ac:dyDescent="0.3">
      <c r="B21248"/>
      <c r="C21248"/>
      <c r="D21248"/>
    </row>
    <row r="21249" spans="2:4" x14ac:dyDescent="0.3">
      <c r="B21249"/>
      <c r="C21249"/>
      <c r="D21249"/>
    </row>
    <row r="21250" spans="2:4" x14ac:dyDescent="0.3">
      <c r="B21250"/>
      <c r="C21250"/>
      <c r="D21250"/>
    </row>
    <row r="21251" spans="2:4" x14ac:dyDescent="0.3">
      <c r="B21251"/>
      <c r="C21251"/>
      <c r="D21251"/>
    </row>
    <row r="21252" spans="2:4" x14ac:dyDescent="0.3">
      <c r="B21252"/>
      <c r="C21252"/>
      <c r="D21252"/>
    </row>
    <row r="21253" spans="2:4" x14ac:dyDescent="0.3">
      <c r="B21253"/>
      <c r="C21253"/>
      <c r="D21253"/>
    </row>
    <row r="21254" spans="2:4" x14ac:dyDescent="0.3">
      <c r="B21254"/>
      <c r="C21254"/>
      <c r="D21254"/>
    </row>
    <row r="21255" spans="2:4" x14ac:dyDescent="0.3">
      <c r="B21255"/>
      <c r="C21255"/>
      <c r="D21255"/>
    </row>
    <row r="21256" spans="2:4" x14ac:dyDescent="0.3">
      <c r="B21256"/>
      <c r="C21256"/>
      <c r="D21256"/>
    </row>
    <row r="21257" spans="2:4" x14ac:dyDescent="0.3">
      <c r="B21257"/>
      <c r="C21257"/>
      <c r="D21257"/>
    </row>
    <row r="21258" spans="2:4" x14ac:dyDescent="0.3">
      <c r="B21258"/>
      <c r="C21258"/>
      <c r="D21258"/>
    </row>
    <row r="21259" spans="2:4" x14ac:dyDescent="0.3">
      <c r="B21259"/>
      <c r="C21259"/>
      <c r="D21259"/>
    </row>
    <row r="21260" spans="2:4" x14ac:dyDescent="0.3">
      <c r="B21260"/>
      <c r="C21260"/>
      <c r="D21260"/>
    </row>
    <row r="21261" spans="2:4" x14ac:dyDescent="0.3">
      <c r="B21261"/>
      <c r="C21261"/>
      <c r="D21261"/>
    </row>
    <row r="21262" spans="2:4" x14ac:dyDescent="0.3">
      <c r="B21262"/>
      <c r="C21262"/>
      <c r="D21262"/>
    </row>
    <row r="21263" spans="2:4" x14ac:dyDescent="0.3">
      <c r="B21263"/>
      <c r="C21263"/>
      <c r="D21263"/>
    </row>
    <row r="21264" spans="2:4" x14ac:dyDescent="0.3">
      <c r="B21264"/>
      <c r="C21264"/>
      <c r="D21264"/>
    </row>
    <row r="21265" spans="2:4" x14ac:dyDescent="0.3">
      <c r="B21265"/>
      <c r="C21265"/>
      <c r="D21265"/>
    </row>
    <row r="21266" spans="2:4" x14ac:dyDescent="0.3">
      <c r="B21266"/>
      <c r="C21266"/>
      <c r="D21266"/>
    </row>
    <row r="21267" spans="2:4" x14ac:dyDescent="0.3">
      <c r="B21267"/>
      <c r="C21267"/>
      <c r="D21267"/>
    </row>
    <row r="21268" spans="2:4" x14ac:dyDescent="0.3">
      <c r="B21268"/>
      <c r="C21268"/>
      <c r="D21268"/>
    </row>
    <row r="21269" spans="2:4" x14ac:dyDescent="0.3">
      <c r="B21269"/>
      <c r="C21269"/>
      <c r="D21269"/>
    </row>
    <row r="21270" spans="2:4" x14ac:dyDescent="0.3">
      <c r="B21270"/>
      <c r="C21270"/>
      <c r="D21270"/>
    </row>
    <row r="21271" spans="2:4" x14ac:dyDescent="0.3">
      <c r="B21271"/>
      <c r="C21271"/>
      <c r="D21271"/>
    </row>
    <row r="21272" spans="2:4" x14ac:dyDescent="0.3">
      <c r="B21272"/>
      <c r="C21272"/>
      <c r="D21272"/>
    </row>
    <row r="21273" spans="2:4" x14ac:dyDescent="0.3">
      <c r="B21273"/>
      <c r="C21273"/>
      <c r="D21273"/>
    </row>
    <row r="21274" spans="2:4" x14ac:dyDescent="0.3">
      <c r="B21274"/>
      <c r="C21274"/>
      <c r="D21274"/>
    </row>
    <row r="21275" spans="2:4" x14ac:dyDescent="0.3">
      <c r="B21275"/>
      <c r="C21275"/>
      <c r="D21275"/>
    </row>
    <row r="21276" spans="2:4" x14ac:dyDescent="0.3">
      <c r="B21276"/>
      <c r="C21276"/>
      <c r="D21276"/>
    </row>
    <row r="21277" spans="2:4" x14ac:dyDescent="0.3">
      <c r="B21277"/>
      <c r="C21277"/>
      <c r="D21277"/>
    </row>
    <row r="21278" spans="2:4" x14ac:dyDescent="0.3">
      <c r="B21278"/>
      <c r="C21278"/>
      <c r="D21278"/>
    </row>
    <row r="21279" spans="2:4" x14ac:dyDescent="0.3">
      <c r="B21279"/>
      <c r="C21279"/>
      <c r="D21279"/>
    </row>
    <row r="21280" spans="2:4" x14ac:dyDescent="0.3">
      <c r="B21280"/>
      <c r="C21280"/>
      <c r="D21280"/>
    </row>
    <row r="21281" spans="2:4" x14ac:dyDescent="0.3">
      <c r="B21281"/>
      <c r="C21281"/>
      <c r="D21281"/>
    </row>
    <row r="21282" spans="2:4" x14ac:dyDescent="0.3">
      <c r="B21282"/>
      <c r="C21282"/>
      <c r="D21282"/>
    </row>
    <row r="21283" spans="2:4" x14ac:dyDescent="0.3">
      <c r="B21283"/>
      <c r="C21283"/>
      <c r="D21283"/>
    </row>
    <row r="21284" spans="2:4" x14ac:dyDescent="0.3">
      <c r="B21284"/>
      <c r="C21284"/>
      <c r="D21284"/>
    </row>
    <row r="21285" spans="2:4" x14ac:dyDescent="0.3">
      <c r="B21285"/>
      <c r="C21285"/>
      <c r="D21285"/>
    </row>
    <row r="21286" spans="2:4" x14ac:dyDescent="0.3">
      <c r="B21286"/>
      <c r="C21286"/>
      <c r="D21286"/>
    </row>
    <row r="21287" spans="2:4" x14ac:dyDescent="0.3">
      <c r="B21287"/>
      <c r="C21287"/>
      <c r="D21287"/>
    </row>
    <row r="21288" spans="2:4" x14ac:dyDescent="0.3">
      <c r="B21288"/>
      <c r="C21288"/>
      <c r="D21288"/>
    </row>
    <row r="21289" spans="2:4" x14ac:dyDescent="0.3">
      <c r="B21289"/>
      <c r="C21289"/>
      <c r="D21289"/>
    </row>
    <row r="21290" spans="2:4" x14ac:dyDescent="0.3">
      <c r="B21290"/>
      <c r="C21290"/>
      <c r="D21290"/>
    </row>
    <row r="21291" spans="2:4" x14ac:dyDescent="0.3">
      <c r="B21291"/>
      <c r="C21291"/>
      <c r="D21291"/>
    </row>
    <row r="21292" spans="2:4" x14ac:dyDescent="0.3">
      <c r="B21292"/>
      <c r="C21292"/>
      <c r="D21292"/>
    </row>
    <row r="21293" spans="2:4" x14ac:dyDescent="0.3">
      <c r="B21293"/>
      <c r="C21293"/>
      <c r="D21293"/>
    </row>
    <row r="21294" spans="2:4" x14ac:dyDescent="0.3">
      <c r="B21294"/>
      <c r="C21294"/>
      <c r="D21294"/>
    </row>
    <row r="21295" spans="2:4" x14ac:dyDescent="0.3">
      <c r="B21295"/>
      <c r="C21295"/>
      <c r="D21295"/>
    </row>
    <row r="21296" spans="2:4" x14ac:dyDescent="0.3">
      <c r="B21296"/>
      <c r="C21296"/>
      <c r="D21296"/>
    </row>
    <row r="21297" spans="2:4" x14ac:dyDescent="0.3">
      <c r="B21297"/>
      <c r="C21297"/>
      <c r="D21297"/>
    </row>
    <row r="21298" spans="2:4" x14ac:dyDescent="0.3">
      <c r="B21298"/>
      <c r="C21298"/>
      <c r="D21298"/>
    </row>
    <row r="21299" spans="2:4" x14ac:dyDescent="0.3">
      <c r="B21299"/>
      <c r="C21299"/>
      <c r="D21299"/>
    </row>
    <row r="21300" spans="2:4" x14ac:dyDescent="0.3">
      <c r="B21300"/>
      <c r="C21300"/>
      <c r="D21300"/>
    </row>
    <row r="21301" spans="2:4" x14ac:dyDescent="0.3">
      <c r="B21301"/>
      <c r="C21301"/>
      <c r="D21301"/>
    </row>
    <row r="21302" spans="2:4" x14ac:dyDescent="0.3">
      <c r="B21302"/>
      <c r="C21302"/>
      <c r="D21302"/>
    </row>
    <row r="21303" spans="2:4" x14ac:dyDescent="0.3">
      <c r="B21303"/>
      <c r="C21303"/>
      <c r="D21303"/>
    </row>
    <row r="21304" spans="2:4" x14ac:dyDescent="0.3">
      <c r="B21304"/>
      <c r="C21304"/>
      <c r="D21304"/>
    </row>
    <row r="21305" spans="2:4" x14ac:dyDescent="0.3">
      <c r="B21305"/>
      <c r="C21305"/>
      <c r="D21305"/>
    </row>
    <row r="21306" spans="2:4" x14ac:dyDescent="0.3">
      <c r="B21306"/>
      <c r="C21306"/>
      <c r="D21306"/>
    </row>
    <row r="21307" spans="2:4" x14ac:dyDescent="0.3">
      <c r="B21307"/>
      <c r="C21307"/>
      <c r="D21307"/>
    </row>
    <row r="21308" spans="2:4" x14ac:dyDescent="0.3">
      <c r="B21308"/>
      <c r="C21308"/>
      <c r="D21308"/>
    </row>
    <row r="21309" spans="2:4" x14ac:dyDescent="0.3">
      <c r="B21309"/>
      <c r="C21309"/>
      <c r="D21309"/>
    </row>
    <row r="21310" spans="2:4" x14ac:dyDescent="0.3">
      <c r="B21310"/>
      <c r="C21310"/>
      <c r="D21310"/>
    </row>
    <row r="21311" spans="2:4" x14ac:dyDescent="0.3">
      <c r="B21311"/>
      <c r="C21311"/>
      <c r="D21311"/>
    </row>
    <row r="21312" spans="2:4" x14ac:dyDescent="0.3">
      <c r="B21312"/>
      <c r="C21312"/>
      <c r="D21312"/>
    </row>
    <row r="21313" spans="2:4" x14ac:dyDescent="0.3">
      <c r="B21313"/>
      <c r="C21313"/>
      <c r="D21313"/>
    </row>
    <row r="21314" spans="2:4" x14ac:dyDescent="0.3">
      <c r="B21314"/>
      <c r="C21314"/>
      <c r="D21314"/>
    </row>
    <row r="21315" spans="2:4" x14ac:dyDescent="0.3">
      <c r="B21315"/>
      <c r="C21315"/>
      <c r="D21315"/>
    </row>
    <row r="21316" spans="2:4" x14ac:dyDescent="0.3">
      <c r="B21316"/>
      <c r="C21316"/>
      <c r="D21316"/>
    </row>
    <row r="21317" spans="2:4" x14ac:dyDescent="0.3">
      <c r="B21317"/>
      <c r="C21317"/>
      <c r="D21317"/>
    </row>
    <row r="21318" spans="2:4" x14ac:dyDescent="0.3">
      <c r="B21318"/>
      <c r="C21318"/>
      <c r="D21318"/>
    </row>
    <row r="21319" spans="2:4" x14ac:dyDescent="0.3">
      <c r="B21319"/>
      <c r="C21319"/>
      <c r="D21319"/>
    </row>
    <row r="21320" spans="2:4" x14ac:dyDescent="0.3">
      <c r="B21320"/>
      <c r="C21320"/>
      <c r="D21320"/>
    </row>
    <row r="21321" spans="2:4" x14ac:dyDescent="0.3">
      <c r="B21321"/>
      <c r="C21321"/>
      <c r="D21321"/>
    </row>
    <row r="21322" spans="2:4" x14ac:dyDescent="0.3">
      <c r="B21322"/>
      <c r="C21322"/>
      <c r="D21322"/>
    </row>
    <row r="21323" spans="2:4" x14ac:dyDescent="0.3">
      <c r="B21323"/>
      <c r="C21323"/>
      <c r="D21323"/>
    </row>
    <row r="21324" spans="2:4" x14ac:dyDescent="0.3">
      <c r="B21324"/>
      <c r="C21324"/>
      <c r="D21324"/>
    </row>
    <row r="21325" spans="2:4" x14ac:dyDescent="0.3">
      <c r="B21325"/>
      <c r="C21325"/>
      <c r="D21325"/>
    </row>
    <row r="21326" spans="2:4" x14ac:dyDescent="0.3">
      <c r="B21326"/>
      <c r="C21326"/>
      <c r="D21326"/>
    </row>
    <row r="21327" spans="2:4" x14ac:dyDescent="0.3">
      <c r="B21327"/>
      <c r="C21327"/>
      <c r="D21327"/>
    </row>
    <row r="21328" spans="2:4" x14ac:dyDescent="0.3">
      <c r="B21328"/>
      <c r="C21328"/>
      <c r="D21328"/>
    </row>
    <row r="21329" spans="2:4" x14ac:dyDescent="0.3">
      <c r="B21329"/>
      <c r="C21329"/>
      <c r="D21329"/>
    </row>
    <row r="21330" spans="2:4" x14ac:dyDescent="0.3">
      <c r="B21330"/>
      <c r="C21330"/>
      <c r="D21330"/>
    </row>
    <row r="21331" spans="2:4" x14ac:dyDescent="0.3">
      <c r="B21331"/>
      <c r="C21331"/>
      <c r="D21331"/>
    </row>
    <row r="21332" spans="2:4" x14ac:dyDescent="0.3">
      <c r="B21332"/>
      <c r="C21332"/>
      <c r="D21332"/>
    </row>
    <row r="21333" spans="2:4" x14ac:dyDescent="0.3">
      <c r="B21333"/>
      <c r="C21333"/>
      <c r="D21333"/>
    </row>
    <row r="21334" spans="2:4" x14ac:dyDescent="0.3">
      <c r="B21334"/>
      <c r="C21334"/>
      <c r="D21334"/>
    </row>
    <row r="21335" spans="2:4" x14ac:dyDescent="0.3">
      <c r="B21335"/>
      <c r="C21335"/>
      <c r="D21335"/>
    </row>
    <row r="21336" spans="2:4" x14ac:dyDescent="0.3">
      <c r="B21336"/>
      <c r="C21336"/>
      <c r="D21336"/>
    </row>
    <row r="21337" spans="2:4" x14ac:dyDescent="0.3">
      <c r="B21337"/>
      <c r="C21337"/>
      <c r="D21337"/>
    </row>
    <row r="21338" spans="2:4" x14ac:dyDescent="0.3">
      <c r="B21338"/>
      <c r="C21338"/>
      <c r="D21338"/>
    </row>
    <row r="21339" spans="2:4" x14ac:dyDescent="0.3">
      <c r="B21339"/>
      <c r="C21339"/>
      <c r="D21339"/>
    </row>
    <row r="21340" spans="2:4" x14ac:dyDescent="0.3">
      <c r="B21340"/>
      <c r="C21340"/>
      <c r="D21340"/>
    </row>
    <row r="21341" spans="2:4" x14ac:dyDescent="0.3">
      <c r="B21341"/>
      <c r="C21341"/>
      <c r="D21341"/>
    </row>
    <row r="21342" spans="2:4" x14ac:dyDescent="0.3">
      <c r="B21342"/>
      <c r="C21342"/>
      <c r="D21342"/>
    </row>
    <row r="21343" spans="2:4" x14ac:dyDescent="0.3">
      <c r="B21343"/>
      <c r="C21343"/>
      <c r="D21343"/>
    </row>
    <row r="21344" spans="2:4" x14ac:dyDescent="0.3">
      <c r="B21344"/>
      <c r="C21344"/>
      <c r="D21344"/>
    </row>
    <row r="21345" spans="2:4" x14ac:dyDescent="0.3">
      <c r="B21345"/>
      <c r="C21345"/>
      <c r="D21345"/>
    </row>
    <row r="21346" spans="2:4" x14ac:dyDescent="0.3">
      <c r="B21346"/>
      <c r="C21346"/>
      <c r="D21346"/>
    </row>
    <row r="21347" spans="2:4" x14ac:dyDescent="0.3">
      <c r="B21347"/>
      <c r="C21347"/>
      <c r="D21347"/>
    </row>
    <row r="21348" spans="2:4" x14ac:dyDescent="0.3">
      <c r="B21348"/>
      <c r="C21348"/>
      <c r="D21348"/>
    </row>
    <row r="21349" spans="2:4" x14ac:dyDescent="0.3">
      <c r="B21349"/>
      <c r="C21349"/>
      <c r="D21349"/>
    </row>
    <row r="21350" spans="2:4" x14ac:dyDescent="0.3">
      <c r="B21350"/>
      <c r="C21350"/>
      <c r="D21350"/>
    </row>
    <row r="21351" spans="2:4" x14ac:dyDescent="0.3">
      <c r="B21351"/>
      <c r="C21351"/>
      <c r="D21351"/>
    </row>
    <row r="21352" spans="2:4" x14ac:dyDescent="0.3">
      <c r="B21352"/>
      <c r="C21352"/>
      <c r="D21352"/>
    </row>
    <row r="21353" spans="2:4" x14ac:dyDescent="0.3">
      <c r="B21353"/>
      <c r="C21353"/>
      <c r="D21353"/>
    </row>
    <row r="21354" spans="2:4" x14ac:dyDescent="0.3">
      <c r="B21354"/>
      <c r="C21354"/>
      <c r="D21354"/>
    </row>
    <row r="21355" spans="2:4" x14ac:dyDescent="0.3">
      <c r="B21355"/>
      <c r="C21355"/>
      <c r="D21355"/>
    </row>
    <row r="21356" spans="2:4" x14ac:dyDescent="0.3">
      <c r="B21356"/>
      <c r="C21356"/>
      <c r="D21356"/>
    </row>
    <row r="21357" spans="2:4" x14ac:dyDescent="0.3">
      <c r="B21357"/>
      <c r="C21357"/>
      <c r="D21357"/>
    </row>
    <row r="21358" spans="2:4" x14ac:dyDescent="0.3">
      <c r="B21358"/>
      <c r="C21358"/>
      <c r="D21358"/>
    </row>
    <row r="21359" spans="2:4" x14ac:dyDescent="0.3">
      <c r="B21359"/>
      <c r="C21359"/>
      <c r="D21359"/>
    </row>
    <row r="21360" spans="2:4" x14ac:dyDescent="0.3">
      <c r="B21360"/>
      <c r="C21360"/>
      <c r="D21360"/>
    </row>
    <row r="21361" spans="2:4" x14ac:dyDescent="0.3">
      <c r="B21361"/>
      <c r="C21361"/>
      <c r="D21361"/>
    </row>
    <row r="21362" spans="2:4" x14ac:dyDescent="0.3">
      <c r="B21362"/>
      <c r="C21362"/>
      <c r="D21362"/>
    </row>
    <row r="21363" spans="2:4" x14ac:dyDescent="0.3">
      <c r="B21363"/>
      <c r="C21363"/>
      <c r="D21363"/>
    </row>
    <row r="21364" spans="2:4" x14ac:dyDescent="0.3">
      <c r="B21364"/>
      <c r="C21364"/>
      <c r="D21364"/>
    </row>
    <row r="21365" spans="2:4" x14ac:dyDescent="0.3">
      <c r="B21365"/>
      <c r="C21365"/>
      <c r="D21365"/>
    </row>
    <row r="21366" spans="2:4" x14ac:dyDescent="0.3">
      <c r="B21366"/>
      <c r="C21366"/>
      <c r="D21366"/>
    </row>
    <row r="21367" spans="2:4" x14ac:dyDescent="0.3">
      <c r="B21367"/>
      <c r="C21367"/>
      <c r="D21367"/>
    </row>
    <row r="21368" spans="2:4" x14ac:dyDescent="0.3">
      <c r="B21368"/>
      <c r="C21368"/>
      <c r="D21368"/>
    </row>
    <row r="21369" spans="2:4" x14ac:dyDescent="0.3">
      <c r="B21369"/>
      <c r="C21369"/>
      <c r="D21369"/>
    </row>
    <row r="21370" spans="2:4" x14ac:dyDescent="0.3">
      <c r="B21370"/>
      <c r="C21370"/>
      <c r="D21370"/>
    </row>
    <row r="21371" spans="2:4" x14ac:dyDescent="0.3">
      <c r="B21371"/>
      <c r="C21371"/>
      <c r="D21371"/>
    </row>
    <row r="21372" spans="2:4" x14ac:dyDescent="0.3">
      <c r="B21372"/>
      <c r="C21372"/>
      <c r="D21372"/>
    </row>
    <row r="21373" spans="2:4" x14ac:dyDescent="0.3">
      <c r="B21373"/>
      <c r="C21373"/>
      <c r="D21373"/>
    </row>
    <row r="21374" spans="2:4" x14ac:dyDescent="0.3">
      <c r="B21374"/>
      <c r="C21374"/>
      <c r="D21374"/>
    </row>
    <row r="21375" spans="2:4" x14ac:dyDescent="0.3">
      <c r="B21375"/>
      <c r="C21375"/>
      <c r="D21375"/>
    </row>
    <row r="21376" spans="2:4" x14ac:dyDescent="0.3">
      <c r="B21376"/>
      <c r="C21376"/>
      <c r="D21376"/>
    </row>
    <row r="21377" spans="2:4" x14ac:dyDescent="0.3">
      <c r="B21377"/>
      <c r="C21377"/>
      <c r="D21377"/>
    </row>
    <row r="21378" spans="2:4" x14ac:dyDescent="0.3">
      <c r="B21378"/>
      <c r="C21378"/>
      <c r="D21378"/>
    </row>
    <row r="21379" spans="2:4" x14ac:dyDescent="0.3">
      <c r="B21379"/>
      <c r="C21379"/>
      <c r="D21379"/>
    </row>
    <row r="21380" spans="2:4" x14ac:dyDescent="0.3">
      <c r="B21380"/>
      <c r="C21380"/>
      <c r="D21380"/>
    </row>
    <row r="21381" spans="2:4" x14ac:dyDescent="0.3">
      <c r="B21381"/>
      <c r="C21381"/>
      <c r="D21381"/>
    </row>
    <row r="21382" spans="2:4" x14ac:dyDescent="0.3">
      <c r="B21382"/>
      <c r="C21382"/>
      <c r="D21382"/>
    </row>
    <row r="21383" spans="2:4" x14ac:dyDescent="0.3">
      <c r="B21383"/>
      <c r="C21383"/>
      <c r="D21383"/>
    </row>
    <row r="21384" spans="2:4" x14ac:dyDescent="0.3">
      <c r="B21384"/>
      <c r="C21384"/>
      <c r="D21384"/>
    </row>
    <row r="21385" spans="2:4" x14ac:dyDescent="0.3">
      <c r="B21385"/>
      <c r="C21385"/>
      <c r="D21385"/>
    </row>
    <row r="21386" spans="2:4" x14ac:dyDescent="0.3">
      <c r="B21386"/>
      <c r="C21386"/>
      <c r="D21386"/>
    </row>
    <row r="21387" spans="2:4" x14ac:dyDescent="0.3">
      <c r="B21387"/>
      <c r="C21387"/>
      <c r="D21387"/>
    </row>
    <row r="21388" spans="2:4" x14ac:dyDescent="0.3">
      <c r="B21388"/>
      <c r="C21388"/>
      <c r="D21388"/>
    </row>
    <row r="21389" spans="2:4" x14ac:dyDescent="0.3">
      <c r="B21389"/>
      <c r="C21389"/>
      <c r="D21389"/>
    </row>
    <row r="21390" spans="2:4" x14ac:dyDescent="0.3">
      <c r="B21390"/>
      <c r="C21390"/>
      <c r="D21390"/>
    </row>
    <row r="21391" spans="2:4" x14ac:dyDescent="0.3">
      <c r="B21391"/>
      <c r="C21391"/>
      <c r="D21391"/>
    </row>
    <row r="21392" spans="2:4" x14ac:dyDescent="0.3">
      <c r="B21392"/>
      <c r="C21392"/>
      <c r="D21392"/>
    </row>
    <row r="21393" spans="2:4" x14ac:dyDescent="0.3">
      <c r="B21393"/>
      <c r="C21393"/>
      <c r="D21393"/>
    </row>
    <row r="21394" spans="2:4" x14ac:dyDescent="0.3">
      <c r="B21394"/>
      <c r="C21394"/>
      <c r="D21394"/>
    </row>
    <row r="21395" spans="2:4" x14ac:dyDescent="0.3">
      <c r="B21395"/>
      <c r="C21395"/>
      <c r="D21395"/>
    </row>
    <row r="21396" spans="2:4" x14ac:dyDescent="0.3">
      <c r="B21396"/>
      <c r="C21396"/>
      <c r="D21396"/>
    </row>
    <row r="21397" spans="2:4" x14ac:dyDescent="0.3">
      <c r="B21397"/>
      <c r="C21397"/>
      <c r="D21397"/>
    </row>
    <row r="21398" spans="2:4" x14ac:dyDescent="0.3">
      <c r="B21398"/>
      <c r="C21398"/>
      <c r="D21398"/>
    </row>
    <row r="21399" spans="2:4" x14ac:dyDescent="0.3">
      <c r="B21399"/>
      <c r="C21399"/>
      <c r="D21399"/>
    </row>
    <row r="21400" spans="2:4" x14ac:dyDescent="0.3">
      <c r="B21400"/>
      <c r="C21400"/>
      <c r="D21400"/>
    </row>
    <row r="21401" spans="2:4" x14ac:dyDescent="0.3">
      <c r="B21401"/>
      <c r="C21401"/>
      <c r="D21401"/>
    </row>
    <row r="21402" spans="2:4" x14ac:dyDescent="0.3">
      <c r="B21402"/>
      <c r="C21402"/>
      <c r="D21402"/>
    </row>
    <row r="21403" spans="2:4" x14ac:dyDescent="0.3">
      <c r="B21403"/>
      <c r="C21403"/>
      <c r="D21403"/>
    </row>
    <row r="21404" spans="2:4" x14ac:dyDescent="0.3">
      <c r="B21404"/>
      <c r="C21404"/>
      <c r="D21404"/>
    </row>
    <row r="21405" spans="2:4" x14ac:dyDescent="0.3">
      <c r="B21405"/>
      <c r="C21405"/>
      <c r="D21405"/>
    </row>
    <row r="21406" spans="2:4" x14ac:dyDescent="0.3">
      <c r="B21406"/>
      <c r="C21406"/>
      <c r="D21406"/>
    </row>
    <row r="21407" spans="2:4" x14ac:dyDescent="0.3">
      <c r="B21407"/>
      <c r="C21407"/>
      <c r="D21407"/>
    </row>
    <row r="21408" spans="2:4" x14ac:dyDescent="0.3">
      <c r="B21408"/>
      <c r="C21408"/>
      <c r="D21408"/>
    </row>
    <row r="21409" spans="2:4" x14ac:dyDescent="0.3">
      <c r="B21409"/>
      <c r="C21409"/>
      <c r="D21409"/>
    </row>
    <row r="21410" spans="2:4" x14ac:dyDescent="0.3">
      <c r="B21410"/>
      <c r="C21410"/>
      <c r="D21410"/>
    </row>
    <row r="21411" spans="2:4" x14ac:dyDescent="0.3">
      <c r="B21411"/>
      <c r="C21411"/>
      <c r="D21411"/>
    </row>
    <row r="21412" spans="2:4" x14ac:dyDescent="0.3">
      <c r="B21412"/>
      <c r="C21412"/>
      <c r="D21412"/>
    </row>
    <row r="21413" spans="2:4" x14ac:dyDescent="0.3">
      <c r="B21413"/>
      <c r="C21413"/>
      <c r="D21413"/>
    </row>
    <row r="21414" spans="2:4" x14ac:dyDescent="0.3">
      <c r="B21414"/>
      <c r="C21414"/>
      <c r="D21414"/>
    </row>
    <row r="21415" spans="2:4" x14ac:dyDescent="0.3">
      <c r="B21415"/>
      <c r="C21415"/>
      <c r="D21415"/>
    </row>
    <row r="21416" spans="2:4" x14ac:dyDescent="0.3">
      <c r="B21416"/>
      <c r="C21416"/>
      <c r="D21416"/>
    </row>
    <row r="21417" spans="2:4" x14ac:dyDescent="0.3">
      <c r="B21417"/>
      <c r="C21417"/>
      <c r="D21417"/>
    </row>
    <row r="21418" spans="2:4" x14ac:dyDescent="0.3">
      <c r="B21418"/>
      <c r="C21418"/>
      <c r="D21418"/>
    </row>
    <row r="21419" spans="2:4" x14ac:dyDescent="0.3">
      <c r="B21419"/>
      <c r="C21419"/>
      <c r="D21419"/>
    </row>
    <row r="21420" spans="2:4" x14ac:dyDescent="0.3">
      <c r="B21420"/>
      <c r="C21420"/>
      <c r="D21420"/>
    </row>
    <row r="21421" spans="2:4" x14ac:dyDescent="0.3">
      <c r="B21421"/>
      <c r="C21421"/>
      <c r="D21421"/>
    </row>
    <row r="21422" spans="2:4" x14ac:dyDescent="0.3">
      <c r="B21422"/>
      <c r="C21422"/>
      <c r="D21422"/>
    </row>
    <row r="21423" spans="2:4" x14ac:dyDescent="0.3">
      <c r="B21423"/>
      <c r="C21423"/>
      <c r="D21423"/>
    </row>
    <row r="21424" spans="2:4" x14ac:dyDescent="0.3">
      <c r="B21424"/>
      <c r="C21424"/>
      <c r="D21424"/>
    </row>
    <row r="21425" spans="2:4" x14ac:dyDescent="0.3">
      <c r="B21425"/>
      <c r="C21425"/>
      <c r="D21425"/>
    </row>
    <row r="21426" spans="2:4" x14ac:dyDescent="0.3">
      <c r="B21426"/>
      <c r="C21426"/>
      <c r="D21426"/>
    </row>
    <row r="21427" spans="2:4" x14ac:dyDescent="0.3">
      <c r="B21427"/>
      <c r="C21427"/>
      <c r="D21427"/>
    </row>
    <row r="21428" spans="2:4" x14ac:dyDescent="0.3">
      <c r="B21428"/>
      <c r="C21428"/>
      <c r="D21428"/>
    </row>
    <row r="21429" spans="2:4" x14ac:dyDescent="0.3">
      <c r="B21429"/>
      <c r="C21429"/>
      <c r="D21429"/>
    </row>
    <row r="21430" spans="2:4" x14ac:dyDescent="0.3">
      <c r="B21430"/>
      <c r="C21430"/>
      <c r="D21430"/>
    </row>
    <row r="21431" spans="2:4" x14ac:dyDescent="0.3">
      <c r="B21431"/>
      <c r="C21431"/>
      <c r="D21431"/>
    </row>
    <row r="21432" spans="2:4" x14ac:dyDescent="0.3">
      <c r="B21432"/>
      <c r="C21432"/>
      <c r="D21432"/>
    </row>
    <row r="21433" spans="2:4" x14ac:dyDescent="0.3">
      <c r="B21433"/>
      <c r="C21433"/>
      <c r="D21433"/>
    </row>
    <row r="21434" spans="2:4" x14ac:dyDescent="0.3">
      <c r="B21434"/>
      <c r="C21434"/>
      <c r="D21434"/>
    </row>
    <row r="21435" spans="2:4" x14ac:dyDescent="0.3">
      <c r="B21435"/>
      <c r="C21435"/>
      <c r="D21435"/>
    </row>
    <row r="21436" spans="2:4" x14ac:dyDescent="0.3">
      <c r="B21436"/>
      <c r="C21436"/>
      <c r="D21436"/>
    </row>
    <row r="21437" spans="2:4" x14ac:dyDescent="0.3">
      <c r="B21437"/>
      <c r="C21437"/>
      <c r="D21437"/>
    </row>
    <row r="21438" spans="2:4" x14ac:dyDescent="0.3">
      <c r="B21438"/>
      <c r="C21438"/>
      <c r="D21438"/>
    </row>
    <row r="21439" spans="2:4" x14ac:dyDescent="0.3">
      <c r="B21439"/>
      <c r="C21439"/>
      <c r="D21439"/>
    </row>
    <row r="21440" spans="2:4" x14ac:dyDescent="0.3">
      <c r="B21440"/>
      <c r="C21440"/>
      <c r="D21440"/>
    </row>
    <row r="21441" spans="2:4" x14ac:dyDescent="0.3">
      <c r="B21441"/>
      <c r="C21441"/>
      <c r="D21441"/>
    </row>
    <row r="21442" spans="2:4" x14ac:dyDescent="0.3">
      <c r="B21442"/>
      <c r="C21442"/>
      <c r="D21442"/>
    </row>
    <row r="21443" spans="2:4" x14ac:dyDescent="0.3">
      <c r="B21443"/>
      <c r="C21443"/>
      <c r="D21443"/>
    </row>
    <row r="21444" spans="2:4" x14ac:dyDescent="0.3">
      <c r="B21444"/>
      <c r="C21444"/>
      <c r="D21444"/>
    </row>
    <row r="21445" spans="2:4" x14ac:dyDescent="0.3">
      <c r="B21445"/>
      <c r="C21445"/>
      <c r="D21445"/>
    </row>
    <row r="21446" spans="2:4" x14ac:dyDescent="0.3">
      <c r="B21446"/>
      <c r="C21446"/>
      <c r="D21446"/>
    </row>
    <row r="21447" spans="2:4" x14ac:dyDescent="0.3">
      <c r="B21447"/>
      <c r="C21447"/>
      <c r="D21447"/>
    </row>
    <row r="21448" spans="2:4" x14ac:dyDescent="0.3">
      <c r="B21448"/>
      <c r="C21448"/>
      <c r="D21448"/>
    </row>
    <row r="21449" spans="2:4" x14ac:dyDescent="0.3">
      <c r="B21449"/>
      <c r="C21449"/>
      <c r="D21449"/>
    </row>
    <row r="21450" spans="2:4" x14ac:dyDescent="0.3">
      <c r="B21450"/>
      <c r="C21450"/>
      <c r="D21450"/>
    </row>
    <row r="21451" spans="2:4" x14ac:dyDescent="0.3">
      <c r="B21451"/>
      <c r="C21451"/>
      <c r="D21451"/>
    </row>
    <row r="21452" spans="2:4" x14ac:dyDescent="0.3">
      <c r="B21452"/>
      <c r="C21452"/>
      <c r="D21452"/>
    </row>
    <row r="21453" spans="2:4" x14ac:dyDescent="0.3">
      <c r="B21453"/>
      <c r="C21453"/>
      <c r="D21453"/>
    </row>
    <row r="21454" spans="2:4" x14ac:dyDescent="0.3">
      <c r="B21454"/>
      <c r="C21454"/>
      <c r="D21454"/>
    </row>
    <row r="21455" spans="2:4" x14ac:dyDescent="0.3">
      <c r="B21455"/>
      <c r="C21455"/>
      <c r="D21455"/>
    </row>
    <row r="21456" spans="2:4" x14ac:dyDescent="0.3">
      <c r="B21456"/>
      <c r="C21456"/>
      <c r="D21456"/>
    </row>
    <row r="21457" spans="2:4" x14ac:dyDescent="0.3">
      <c r="B21457"/>
      <c r="C21457"/>
      <c r="D21457"/>
    </row>
    <row r="21458" spans="2:4" x14ac:dyDescent="0.3">
      <c r="B21458"/>
      <c r="C21458"/>
      <c r="D21458"/>
    </row>
    <row r="21459" spans="2:4" x14ac:dyDescent="0.3">
      <c r="B21459"/>
      <c r="C21459"/>
      <c r="D21459"/>
    </row>
    <row r="21460" spans="2:4" x14ac:dyDescent="0.3">
      <c r="B21460"/>
      <c r="C21460"/>
      <c r="D21460"/>
    </row>
    <row r="21461" spans="2:4" x14ac:dyDescent="0.3">
      <c r="B21461"/>
      <c r="C21461"/>
      <c r="D21461"/>
    </row>
    <row r="21462" spans="2:4" x14ac:dyDescent="0.3">
      <c r="B21462"/>
      <c r="C21462"/>
      <c r="D21462"/>
    </row>
    <row r="21463" spans="2:4" x14ac:dyDescent="0.3">
      <c r="B21463"/>
      <c r="C21463"/>
      <c r="D21463"/>
    </row>
    <row r="21464" spans="2:4" x14ac:dyDescent="0.3">
      <c r="B21464"/>
      <c r="C21464"/>
      <c r="D21464"/>
    </row>
    <row r="21465" spans="2:4" x14ac:dyDescent="0.3">
      <c r="B21465"/>
      <c r="C21465"/>
      <c r="D21465"/>
    </row>
    <row r="21466" spans="2:4" x14ac:dyDescent="0.3">
      <c r="B21466"/>
      <c r="C21466"/>
      <c r="D21466"/>
    </row>
    <row r="21467" spans="2:4" x14ac:dyDescent="0.3">
      <c r="B21467"/>
      <c r="C21467"/>
      <c r="D21467"/>
    </row>
    <row r="21468" spans="2:4" x14ac:dyDescent="0.3">
      <c r="B21468"/>
      <c r="C21468"/>
      <c r="D21468"/>
    </row>
    <row r="21469" spans="2:4" x14ac:dyDescent="0.3">
      <c r="B21469"/>
      <c r="C21469"/>
      <c r="D21469"/>
    </row>
    <row r="21470" spans="2:4" x14ac:dyDescent="0.3">
      <c r="B21470"/>
      <c r="C21470"/>
      <c r="D21470"/>
    </row>
    <row r="21471" spans="2:4" x14ac:dyDescent="0.3">
      <c r="B21471"/>
      <c r="C21471"/>
      <c r="D21471"/>
    </row>
    <row r="21472" spans="2:4" x14ac:dyDescent="0.3">
      <c r="B21472"/>
      <c r="C21472"/>
      <c r="D21472"/>
    </row>
    <row r="21473" spans="2:4" x14ac:dyDescent="0.3">
      <c r="B21473"/>
      <c r="C21473"/>
      <c r="D21473"/>
    </row>
    <row r="21474" spans="2:4" x14ac:dyDescent="0.3">
      <c r="B21474"/>
      <c r="C21474"/>
      <c r="D21474"/>
    </row>
    <row r="21475" spans="2:4" x14ac:dyDescent="0.3">
      <c r="B21475"/>
      <c r="C21475"/>
      <c r="D21475"/>
    </row>
    <row r="21476" spans="2:4" x14ac:dyDescent="0.3">
      <c r="B21476"/>
      <c r="C21476"/>
      <c r="D21476"/>
    </row>
    <row r="21477" spans="2:4" x14ac:dyDescent="0.3">
      <c r="B21477"/>
      <c r="C21477"/>
      <c r="D21477"/>
    </row>
    <row r="21478" spans="2:4" x14ac:dyDescent="0.3">
      <c r="B21478"/>
      <c r="C21478"/>
      <c r="D21478"/>
    </row>
    <row r="21479" spans="2:4" x14ac:dyDescent="0.3">
      <c r="B21479"/>
      <c r="C21479"/>
      <c r="D21479"/>
    </row>
    <row r="21480" spans="2:4" x14ac:dyDescent="0.3">
      <c r="B21480"/>
      <c r="C21480"/>
      <c r="D21480"/>
    </row>
    <row r="21481" spans="2:4" x14ac:dyDescent="0.3">
      <c r="B21481"/>
      <c r="C21481"/>
      <c r="D21481"/>
    </row>
    <row r="21482" spans="2:4" x14ac:dyDescent="0.3">
      <c r="B21482"/>
      <c r="C21482"/>
      <c r="D21482"/>
    </row>
    <row r="21483" spans="2:4" x14ac:dyDescent="0.3">
      <c r="B21483"/>
      <c r="C21483"/>
      <c r="D21483"/>
    </row>
    <row r="21484" spans="2:4" x14ac:dyDescent="0.3">
      <c r="B21484"/>
      <c r="C21484"/>
      <c r="D21484"/>
    </row>
    <row r="21485" spans="2:4" x14ac:dyDescent="0.3">
      <c r="B21485"/>
      <c r="C21485"/>
      <c r="D21485"/>
    </row>
    <row r="21486" spans="2:4" x14ac:dyDescent="0.3">
      <c r="B21486"/>
      <c r="C21486"/>
      <c r="D21486"/>
    </row>
    <row r="21487" spans="2:4" x14ac:dyDescent="0.3">
      <c r="B21487"/>
      <c r="C21487"/>
      <c r="D21487"/>
    </row>
    <row r="21488" spans="2:4" x14ac:dyDescent="0.3">
      <c r="B21488"/>
      <c r="C21488"/>
      <c r="D21488"/>
    </row>
    <row r="21489" spans="2:4" x14ac:dyDescent="0.3">
      <c r="B21489"/>
      <c r="C21489"/>
      <c r="D21489"/>
    </row>
    <row r="21490" spans="2:4" x14ac:dyDescent="0.3">
      <c r="B21490"/>
      <c r="C21490"/>
      <c r="D21490"/>
    </row>
    <row r="21491" spans="2:4" x14ac:dyDescent="0.3">
      <c r="B21491"/>
      <c r="C21491"/>
      <c r="D21491"/>
    </row>
    <row r="21492" spans="2:4" x14ac:dyDescent="0.3">
      <c r="B21492"/>
      <c r="C21492"/>
      <c r="D21492"/>
    </row>
    <row r="21493" spans="2:4" x14ac:dyDescent="0.3">
      <c r="B21493"/>
      <c r="C21493"/>
      <c r="D21493"/>
    </row>
    <row r="21494" spans="2:4" x14ac:dyDescent="0.3">
      <c r="B21494"/>
      <c r="C21494"/>
      <c r="D21494"/>
    </row>
    <row r="21495" spans="2:4" x14ac:dyDescent="0.3">
      <c r="B21495"/>
      <c r="C21495"/>
      <c r="D21495"/>
    </row>
    <row r="21496" spans="2:4" x14ac:dyDescent="0.3">
      <c r="B21496"/>
      <c r="C21496"/>
      <c r="D21496"/>
    </row>
    <row r="21497" spans="2:4" x14ac:dyDescent="0.3">
      <c r="B21497"/>
      <c r="C21497"/>
      <c r="D21497"/>
    </row>
    <row r="21498" spans="2:4" x14ac:dyDescent="0.3">
      <c r="B21498"/>
      <c r="C21498"/>
      <c r="D21498"/>
    </row>
    <row r="21499" spans="2:4" x14ac:dyDescent="0.3">
      <c r="B21499"/>
      <c r="C21499"/>
      <c r="D21499"/>
    </row>
    <row r="21500" spans="2:4" x14ac:dyDescent="0.3">
      <c r="B21500"/>
      <c r="C21500"/>
      <c r="D21500"/>
    </row>
    <row r="21501" spans="2:4" x14ac:dyDescent="0.3">
      <c r="B21501"/>
      <c r="C21501"/>
      <c r="D21501"/>
    </row>
    <row r="21502" spans="2:4" x14ac:dyDescent="0.3">
      <c r="B21502"/>
      <c r="C21502"/>
      <c r="D21502"/>
    </row>
    <row r="21503" spans="2:4" x14ac:dyDescent="0.3">
      <c r="B21503"/>
      <c r="C21503"/>
      <c r="D21503"/>
    </row>
    <row r="21504" spans="2:4" x14ac:dyDescent="0.3">
      <c r="B21504"/>
      <c r="C21504"/>
      <c r="D21504"/>
    </row>
    <row r="21505" spans="2:4" x14ac:dyDescent="0.3">
      <c r="B21505"/>
      <c r="C21505"/>
      <c r="D21505"/>
    </row>
    <row r="21506" spans="2:4" x14ac:dyDescent="0.3">
      <c r="B21506"/>
      <c r="C21506"/>
      <c r="D21506"/>
    </row>
    <row r="21507" spans="2:4" x14ac:dyDescent="0.3">
      <c r="B21507"/>
      <c r="C21507"/>
      <c r="D21507"/>
    </row>
    <row r="21508" spans="2:4" x14ac:dyDescent="0.3">
      <c r="B21508"/>
      <c r="C21508"/>
      <c r="D21508"/>
    </row>
    <row r="21509" spans="2:4" x14ac:dyDescent="0.3">
      <c r="B21509"/>
      <c r="C21509"/>
      <c r="D21509"/>
    </row>
    <row r="21510" spans="2:4" x14ac:dyDescent="0.3">
      <c r="B21510"/>
      <c r="C21510"/>
      <c r="D21510"/>
    </row>
    <row r="21511" spans="2:4" x14ac:dyDescent="0.3">
      <c r="B21511"/>
      <c r="C21511"/>
      <c r="D21511"/>
    </row>
    <row r="21512" spans="2:4" x14ac:dyDescent="0.3">
      <c r="B21512"/>
      <c r="C21512"/>
      <c r="D21512"/>
    </row>
    <row r="21513" spans="2:4" x14ac:dyDescent="0.3">
      <c r="B21513"/>
      <c r="C21513"/>
      <c r="D21513"/>
    </row>
    <row r="21514" spans="2:4" x14ac:dyDescent="0.3">
      <c r="B21514"/>
      <c r="C21514"/>
      <c r="D21514"/>
    </row>
    <row r="21515" spans="2:4" x14ac:dyDescent="0.3">
      <c r="B21515"/>
      <c r="C21515"/>
      <c r="D21515"/>
    </row>
    <row r="21516" spans="2:4" x14ac:dyDescent="0.3">
      <c r="B21516"/>
      <c r="C21516"/>
      <c r="D21516"/>
    </row>
    <row r="21517" spans="2:4" x14ac:dyDescent="0.3">
      <c r="B21517"/>
      <c r="C21517"/>
      <c r="D21517"/>
    </row>
    <row r="21518" spans="2:4" x14ac:dyDescent="0.3">
      <c r="B21518"/>
      <c r="C21518"/>
      <c r="D21518"/>
    </row>
    <row r="21519" spans="2:4" x14ac:dyDescent="0.3">
      <c r="B21519"/>
      <c r="C21519"/>
      <c r="D21519"/>
    </row>
    <row r="21520" spans="2:4" x14ac:dyDescent="0.3">
      <c r="B21520"/>
      <c r="C21520"/>
      <c r="D21520"/>
    </row>
    <row r="21521" spans="2:4" x14ac:dyDescent="0.3">
      <c r="B21521"/>
      <c r="C21521"/>
      <c r="D21521"/>
    </row>
    <row r="21522" spans="2:4" x14ac:dyDescent="0.3">
      <c r="B21522"/>
      <c r="C21522"/>
      <c r="D21522"/>
    </row>
    <row r="21523" spans="2:4" x14ac:dyDescent="0.3">
      <c r="B21523"/>
      <c r="C21523"/>
      <c r="D21523"/>
    </row>
    <row r="21524" spans="2:4" x14ac:dyDescent="0.3">
      <c r="B21524"/>
      <c r="C21524"/>
      <c r="D21524"/>
    </row>
    <row r="21525" spans="2:4" x14ac:dyDescent="0.3">
      <c r="B21525"/>
      <c r="C21525"/>
      <c r="D21525"/>
    </row>
    <row r="21526" spans="2:4" x14ac:dyDescent="0.3">
      <c r="B21526"/>
      <c r="C21526"/>
      <c r="D21526"/>
    </row>
    <row r="21527" spans="2:4" x14ac:dyDescent="0.3">
      <c r="B21527"/>
      <c r="C21527"/>
      <c r="D21527"/>
    </row>
    <row r="21528" spans="2:4" x14ac:dyDescent="0.3">
      <c r="B21528"/>
      <c r="C21528"/>
      <c r="D21528"/>
    </row>
    <row r="21529" spans="2:4" x14ac:dyDescent="0.3">
      <c r="B21529"/>
      <c r="C21529"/>
      <c r="D21529"/>
    </row>
    <row r="21530" spans="2:4" x14ac:dyDescent="0.3">
      <c r="B21530"/>
      <c r="C21530"/>
      <c r="D21530"/>
    </row>
    <row r="21531" spans="2:4" x14ac:dyDescent="0.3">
      <c r="B21531"/>
      <c r="C21531"/>
      <c r="D21531"/>
    </row>
    <row r="21532" spans="2:4" x14ac:dyDescent="0.3">
      <c r="B21532"/>
      <c r="C21532"/>
      <c r="D21532"/>
    </row>
    <row r="21533" spans="2:4" x14ac:dyDescent="0.3">
      <c r="B21533"/>
      <c r="C21533"/>
      <c r="D21533"/>
    </row>
    <row r="21534" spans="2:4" x14ac:dyDescent="0.3">
      <c r="B21534"/>
      <c r="C21534"/>
      <c r="D21534"/>
    </row>
    <row r="21535" spans="2:4" x14ac:dyDescent="0.3">
      <c r="B21535"/>
      <c r="C21535"/>
      <c r="D21535"/>
    </row>
    <row r="21536" spans="2:4" x14ac:dyDescent="0.3">
      <c r="B21536"/>
      <c r="C21536"/>
      <c r="D21536"/>
    </row>
    <row r="21537" spans="2:4" x14ac:dyDescent="0.3">
      <c r="B21537"/>
      <c r="C21537"/>
      <c r="D21537"/>
    </row>
    <row r="21538" spans="2:4" x14ac:dyDescent="0.3">
      <c r="B21538"/>
      <c r="C21538"/>
      <c r="D21538"/>
    </row>
    <row r="21539" spans="2:4" x14ac:dyDescent="0.3">
      <c r="B21539"/>
      <c r="C21539"/>
      <c r="D21539"/>
    </row>
    <row r="21540" spans="2:4" x14ac:dyDescent="0.3">
      <c r="B21540"/>
      <c r="C21540"/>
      <c r="D21540"/>
    </row>
    <row r="21541" spans="2:4" x14ac:dyDescent="0.3">
      <c r="B21541"/>
      <c r="C21541"/>
      <c r="D21541"/>
    </row>
    <row r="21542" spans="2:4" x14ac:dyDescent="0.3">
      <c r="B21542"/>
      <c r="C21542"/>
      <c r="D21542"/>
    </row>
    <row r="21543" spans="2:4" x14ac:dyDescent="0.3">
      <c r="B21543"/>
      <c r="C21543"/>
      <c r="D21543"/>
    </row>
    <row r="21544" spans="2:4" x14ac:dyDescent="0.3">
      <c r="B21544"/>
      <c r="C21544"/>
      <c r="D21544"/>
    </row>
    <row r="21545" spans="2:4" x14ac:dyDescent="0.3">
      <c r="B21545"/>
      <c r="C21545"/>
      <c r="D21545"/>
    </row>
    <row r="21546" spans="2:4" x14ac:dyDescent="0.3">
      <c r="B21546"/>
      <c r="C21546"/>
      <c r="D21546"/>
    </row>
    <row r="21547" spans="2:4" x14ac:dyDescent="0.3">
      <c r="B21547"/>
      <c r="C21547"/>
      <c r="D21547"/>
    </row>
    <row r="21548" spans="2:4" x14ac:dyDescent="0.3">
      <c r="B21548"/>
      <c r="C21548"/>
      <c r="D21548"/>
    </row>
    <row r="21549" spans="2:4" x14ac:dyDescent="0.3">
      <c r="B21549"/>
      <c r="C21549"/>
      <c r="D21549"/>
    </row>
    <row r="21550" spans="2:4" x14ac:dyDescent="0.3">
      <c r="B21550"/>
      <c r="C21550"/>
      <c r="D21550"/>
    </row>
    <row r="21551" spans="2:4" x14ac:dyDescent="0.3">
      <c r="B21551"/>
      <c r="C21551"/>
      <c r="D21551"/>
    </row>
    <row r="21552" spans="2:4" x14ac:dyDescent="0.3">
      <c r="B21552"/>
      <c r="C21552"/>
      <c r="D21552"/>
    </row>
    <row r="21553" spans="2:4" x14ac:dyDescent="0.3">
      <c r="B21553"/>
      <c r="C21553"/>
      <c r="D21553"/>
    </row>
    <row r="21554" spans="2:4" x14ac:dyDescent="0.3">
      <c r="B21554"/>
      <c r="C21554"/>
      <c r="D21554"/>
    </row>
    <row r="21555" spans="2:4" x14ac:dyDescent="0.3">
      <c r="B21555"/>
      <c r="C21555"/>
      <c r="D21555"/>
    </row>
    <row r="21556" spans="2:4" x14ac:dyDescent="0.3">
      <c r="B21556"/>
      <c r="C21556"/>
      <c r="D21556"/>
    </row>
    <row r="21557" spans="2:4" x14ac:dyDescent="0.3">
      <c r="B21557"/>
      <c r="C21557"/>
      <c r="D21557"/>
    </row>
    <row r="21558" spans="2:4" x14ac:dyDescent="0.3">
      <c r="B21558"/>
      <c r="C21558"/>
      <c r="D21558"/>
    </row>
    <row r="21559" spans="2:4" x14ac:dyDescent="0.3">
      <c r="B21559"/>
      <c r="C21559"/>
      <c r="D21559"/>
    </row>
    <row r="21560" spans="2:4" x14ac:dyDescent="0.3">
      <c r="B21560"/>
      <c r="C21560"/>
      <c r="D21560"/>
    </row>
    <row r="21561" spans="2:4" x14ac:dyDescent="0.3">
      <c r="B21561"/>
      <c r="C21561"/>
      <c r="D21561"/>
    </row>
    <row r="21562" spans="2:4" x14ac:dyDescent="0.3">
      <c r="B21562"/>
      <c r="C21562"/>
      <c r="D21562"/>
    </row>
    <row r="21563" spans="2:4" x14ac:dyDescent="0.3">
      <c r="B21563"/>
      <c r="C21563"/>
      <c r="D21563"/>
    </row>
    <row r="21564" spans="2:4" x14ac:dyDescent="0.3">
      <c r="B21564"/>
      <c r="C21564"/>
      <c r="D21564"/>
    </row>
    <row r="21565" spans="2:4" x14ac:dyDescent="0.3">
      <c r="B21565"/>
      <c r="C21565"/>
      <c r="D21565"/>
    </row>
    <row r="21566" spans="2:4" x14ac:dyDescent="0.3">
      <c r="B21566"/>
      <c r="C21566"/>
      <c r="D21566"/>
    </row>
    <row r="21567" spans="2:4" x14ac:dyDescent="0.3">
      <c r="B21567"/>
      <c r="C21567"/>
      <c r="D21567"/>
    </row>
    <row r="21568" spans="2:4" x14ac:dyDescent="0.3">
      <c r="B21568"/>
      <c r="C21568"/>
      <c r="D21568"/>
    </row>
    <row r="21569" spans="2:4" x14ac:dyDescent="0.3">
      <c r="B21569"/>
      <c r="C21569"/>
      <c r="D21569"/>
    </row>
    <row r="21570" spans="2:4" x14ac:dyDescent="0.3">
      <c r="B21570"/>
      <c r="C21570"/>
      <c r="D21570"/>
    </row>
    <row r="21571" spans="2:4" x14ac:dyDescent="0.3">
      <c r="B21571"/>
      <c r="C21571"/>
      <c r="D21571"/>
    </row>
    <row r="21572" spans="2:4" x14ac:dyDescent="0.3">
      <c r="B21572"/>
      <c r="C21572"/>
      <c r="D21572"/>
    </row>
    <row r="21573" spans="2:4" x14ac:dyDescent="0.3">
      <c r="B21573"/>
      <c r="C21573"/>
      <c r="D21573"/>
    </row>
    <row r="21574" spans="2:4" x14ac:dyDescent="0.3">
      <c r="B21574"/>
      <c r="C21574"/>
      <c r="D21574"/>
    </row>
    <row r="21575" spans="2:4" x14ac:dyDescent="0.3">
      <c r="B21575"/>
      <c r="C21575"/>
      <c r="D21575"/>
    </row>
    <row r="21576" spans="2:4" x14ac:dyDescent="0.3">
      <c r="B21576"/>
      <c r="C21576"/>
      <c r="D21576"/>
    </row>
    <row r="21577" spans="2:4" x14ac:dyDescent="0.3">
      <c r="B21577"/>
      <c r="C21577"/>
      <c r="D21577"/>
    </row>
    <row r="21578" spans="2:4" x14ac:dyDescent="0.3">
      <c r="B21578"/>
      <c r="C21578"/>
      <c r="D21578"/>
    </row>
    <row r="21579" spans="2:4" x14ac:dyDescent="0.3">
      <c r="B21579"/>
      <c r="C21579"/>
      <c r="D21579"/>
    </row>
    <row r="21580" spans="2:4" x14ac:dyDescent="0.3">
      <c r="B21580"/>
      <c r="C21580"/>
      <c r="D21580"/>
    </row>
    <row r="21581" spans="2:4" x14ac:dyDescent="0.3">
      <c r="B21581"/>
      <c r="C21581"/>
      <c r="D21581"/>
    </row>
    <row r="21582" spans="2:4" x14ac:dyDescent="0.3">
      <c r="B21582"/>
      <c r="C21582"/>
      <c r="D21582"/>
    </row>
    <row r="21583" spans="2:4" x14ac:dyDescent="0.3">
      <c r="B21583"/>
      <c r="C21583"/>
      <c r="D21583"/>
    </row>
    <row r="21584" spans="2:4" x14ac:dyDescent="0.3">
      <c r="B21584"/>
      <c r="C21584"/>
      <c r="D21584"/>
    </row>
    <row r="21585" spans="2:4" x14ac:dyDescent="0.3">
      <c r="B21585"/>
      <c r="C21585"/>
      <c r="D21585"/>
    </row>
    <row r="21586" spans="2:4" x14ac:dyDescent="0.3">
      <c r="B21586"/>
      <c r="C21586"/>
      <c r="D21586"/>
    </row>
  </sheetData>
  <mergeCells count="4">
    <mergeCell ref="H5:I5"/>
    <mergeCell ref="Y5:Z5"/>
    <mergeCell ref="J2:X2"/>
    <mergeCell ref="B2:I2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BD_johnnyd_step-by-step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Morinigo, Leandro</dc:creator>
  <cp:lastModifiedBy>Morinigo, Leandro</cp:lastModifiedBy>
  <dcterms:created xsi:type="dcterms:W3CDTF">2022-12-25T16:02:57Z</dcterms:created>
  <dcterms:modified xsi:type="dcterms:W3CDTF">2022-12-25T16:42:02Z</dcterms:modified>
</cp:coreProperties>
</file>