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riel\Desktop\"/>
    </mc:Choice>
  </mc:AlternateContent>
  <bookViews>
    <workbookView xWindow="0" yWindow="0" windowWidth="27870" windowHeight="12915"/>
  </bookViews>
  <sheets>
    <sheet name="PIZZA CON BIG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B12" i="1" s="1"/>
  <c r="A3" i="1" l="1"/>
  <c r="B3" i="1"/>
  <c r="D3" i="1"/>
  <c r="B9" i="1" l="1"/>
  <c r="B10" i="1"/>
  <c r="B16" i="1" s="1"/>
  <c r="E3" i="1"/>
  <c r="B15" i="1" l="1"/>
  <c r="B11" i="1"/>
  <c r="B17" i="1" s="1"/>
  <c r="C11" i="1" l="1"/>
</calcChain>
</file>

<file path=xl/sharedStrings.xml><?xml version="1.0" encoding="utf-8"?>
<sst xmlns="http://schemas.openxmlformats.org/spreadsheetml/2006/main" count="21" uniqueCount="14">
  <si>
    <t>Harina 000</t>
  </si>
  <si>
    <t>Agua</t>
  </si>
  <si>
    <t xml:space="preserve">PORCENTAJES </t>
  </si>
  <si>
    <t>HARINA 0000</t>
  </si>
  <si>
    <t>HARINA 000</t>
  </si>
  <si>
    <t>AGUA</t>
  </si>
  <si>
    <t>BIGA</t>
  </si>
  <si>
    <t>Harina 0000</t>
  </si>
  <si>
    <t>RESTO DE MASA</t>
  </si>
  <si>
    <t>Total kg</t>
  </si>
  <si>
    <t>CANTIDAD DE HARINA</t>
  </si>
  <si>
    <t>LEVADURA</t>
  </si>
  <si>
    <t>Levadura</t>
  </si>
  <si>
    <t>TOTAL BIGA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</si>
</sst>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Bell MT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/>
    <xf numFmtId="1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/>
    <xf numFmtId="0" fontId="4" fillId="0" borderId="6" xfId="0" applyFont="1" applyBorder="1"/>
    <xf numFmtId="0" fontId="5" fillId="0" borderId="7" xfId="0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6" fillId="0" borderId="0" xfId="0" applyFont="1"/>
    <xf numFmtId="10" fontId="1" fillId="0" borderId="1" xfId="0" applyNumberFormat="1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1" fillId="0" borderId="1" xfId="0" applyFont="1" applyFill="1" applyBorder="1"/>
    <xf numFmtId="10" fontId="1" fillId="0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H17"/>
  <sheetViews>
    <sheetView tabSelected="1" workbookViewId="0">
      <selection activeCell="B16" sqref="B16"/>
    </sheetView>
  </sheetViews>
  <sheetFormatPr baseColWidth="10" defaultRowHeight="15" x14ac:dyDescent="0.25"/>
  <cols>
    <col min="1" max="1" width="22" bestFit="1" customWidth="1"/>
    <col min="2" max="2" width="14.7109375" style="5" bestFit="1" customWidth="1"/>
    <col min="3" max="3" width="14.7109375" style="5" customWidth="1"/>
    <col min="4" max="4" width="7.42578125" bestFit="1" customWidth="1"/>
    <col min="6" max="6" width="27.28515625" bestFit="1" customWidth="1"/>
    <col min="7" max="8" width="26.42578125" bestFit="1" customWidth="1"/>
  </cols>
  <sheetData>
    <row r="1" spans="1:8" ht="15.75" thickBot="1" x14ac:dyDescent="0.3"/>
    <row r="2" spans="1:8" ht="27" thickBot="1" x14ac:dyDescent="0.45">
      <c r="A2" s="12" t="s">
        <v>7</v>
      </c>
      <c r="B2" s="13" t="s">
        <v>0</v>
      </c>
      <c r="C2" s="13" t="s">
        <v>12</v>
      </c>
      <c r="D2" s="14" t="s">
        <v>1</v>
      </c>
      <c r="E2" s="15" t="s">
        <v>9</v>
      </c>
      <c r="G2" s="10" t="s">
        <v>2</v>
      </c>
      <c r="H2" s="8"/>
    </row>
    <row r="3" spans="1:8" ht="21" x14ac:dyDescent="0.35">
      <c r="A3" s="4">
        <f>G13*H3</f>
        <v>240</v>
      </c>
      <c r="B3" s="4">
        <f>G13*H4</f>
        <v>560</v>
      </c>
      <c r="C3" s="4">
        <f>G13*H6</f>
        <v>1.6</v>
      </c>
      <c r="D3" s="4">
        <f>G13*H5</f>
        <v>480</v>
      </c>
      <c r="E3" s="6">
        <f>SUM(A3:D3)</f>
        <v>1281.5999999999999</v>
      </c>
      <c r="G3" s="1" t="s">
        <v>3</v>
      </c>
      <c r="H3" s="17">
        <v>0.3</v>
      </c>
    </row>
    <row r="4" spans="1:8" ht="18.75" x14ac:dyDescent="0.3">
      <c r="G4" s="1" t="s">
        <v>4</v>
      </c>
      <c r="H4" s="17">
        <v>0.7</v>
      </c>
    </row>
    <row r="5" spans="1:8" ht="18.75" x14ac:dyDescent="0.3">
      <c r="G5" s="1" t="s">
        <v>5</v>
      </c>
      <c r="H5" s="17">
        <v>0.6</v>
      </c>
    </row>
    <row r="6" spans="1:8" ht="18.75" x14ac:dyDescent="0.3">
      <c r="G6" s="19" t="s">
        <v>11</v>
      </c>
      <c r="H6" s="20">
        <v>2E-3</v>
      </c>
    </row>
    <row r="7" spans="1:8" ht="15.75" thickBot="1" x14ac:dyDescent="0.3"/>
    <row r="8" spans="1:8" ht="21" x14ac:dyDescent="0.35">
      <c r="A8" s="11" t="s">
        <v>6</v>
      </c>
      <c r="B8" s="9"/>
      <c r="C8" s="9"/>
    </row>
    <row r="9" spans="1:8" ht="21" x14ac:dyDescent="0.35">
      <c r="A9" s="2" t="s">
        <v>7</v>
      </c>
      <c r="B9" s="3">
        <f>A3*80%</f>
        <v>192</v>
      </c>
      <c r="C9" s="21"/>
    </row>
    <row r="10" spans="1:8" ht="21" x14ac:dyDescent="0.35">
      <c r="A10" s="2" t="s">
        <v>0</v>
      </c>
      <c r="B10" s="3">
        <f>B3*80%</f>
        <v>448</v>
      </c>
      <c r="C10" s="21" t="s">
        <v>13</v>
      </c>
    </row>
    <row r="11" spans="1:8" ht="21" x14ac:dyDescent="0.35">
      <c r="A11" s="2" t="s">
        <v>1</v>
      </c>
      <c r="B11" s="3">
        <f>SUM(B9:B10)*50%</f>
        <v>320</v>
      </c>
      <c r="C11" s="21">
        <f>SUM(B9:B11)</f>
        <v>960</v>
      </c>
    </row>
    <row r="12" spans="1:8" ht="21.75" thickBot="1" x14ac:dyDescent="0.4">
      <c r="A12" s="2" t="s">
        <v>12</v>
      </c>
      <c r="B12" s="3">
        <f>C3</f>
        <v>1.6</v>
      </c>
      <c r="C12" s="21"/>
    </row>
    <row r="13" spans="1:8" ht="21.75" thickBot="1" x14ac:dyDescent="0.4">
      <c r="A13" s="7"/>
      <c r="B13" s="9"/>
      <c r="C13" s="9"/>
      <c r="F13" s="16" t="s">
        <v>10</v>
      </c>
      <c r="G13" s="18">
        <v>800</v>
      </c>
    </row>
    <row r="14" spans="1:8" ht="21" x14ac:dyDescent="0.35">
      <c r="A14" s="11" t="s">
        <v>8</v>
      </c>
      <c r="B14" s="9"/>
      <c r="C14" s="9"/>
    </row>
    <row r="15" spans="1:8" ht="21" x14ac:dyDescent="0.35">
      <c r="A15" s="2" t="s">
        <v>7</v>
      </c>
      <c r="B15" s="3">
        <f>A3-B9</f>
        <v>48</v>
      </c>
      <c r="C15" s="21"/>
    </row>
    <row r="16" spans="1:8" ht="21" x14ac:dyDescent="0.35">
      <c r="A16" s="2" t="s">
        <v>0</v>
      </c>
      <c r="B16" s="3">
        <f>B3-B10</f>
        <v>112</v>
      </c>
      <c r="C16" s="21"/>
    </row>
    <row r="17" spans="1:3" ht="21" x14ac:dyDescent="0.35">
      <c r="A17" s="2" t="s">
        <v>1</v>
      </c>
      <c r="B17" s="3">
        <f>D3-B11</f>
        <v>160</v>
      </c>
      <c r="C17" s="21"/>
    </row>
  </sheetData>
  <sheetProtection select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PIZZA CON BIGA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2023-10-06T12:26:24Z</dcterms:created>
  <dcterms:modified xsi:type="dcterms:W3CDTF">2023-10-15T07:45:15Z</dcterms:modified>
</cp:coreProperties>
</file>